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c0dc07b23344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22cb508421024f0f"/>
    <x:sheet xmlns:r="http://schemas.openxmlformats.org/officeDocument/2006/relationships" name="Recordings" sheetId="2" r:id="Rb7f3b8fcd2d44f49"/>
    <x:sheet xmlns:r="http://schemas.openxmlformats.org/officeDocument/2006/relationships" name="Projects" sheetId="3" r:id="R733946b8362c49fb"/>
    <x:sheet xmlns:r="http://schemas.openxmlformats.org/officeDocument/2006/relationships" name="People" sheetId="4" r:id="R7106c75c1c3f41de"/>
    <x:sheet xmlns:r="http://schemas.openxmlformats.org/officeDocument/2006/relationships" name="Lists" sheetId="5" r:id="Rf16b86d8724640b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yyyy-mm-dd hh:mm"/>
    <x:numFmt numFmtId="202" formatCode="0"/>
    <x:numFmt numFmtId="203" formatCode="0%"/>
  </x:numFmts>
  <x:fonts count="30">
    <x:font>
      <x:sz val="11"/>
      <x:name val="Carlito"/>
    </x:font>
    <x:font>
      <x:b/>
      <x:sz val="11"/>
      <x:color rgb="FFFFFFFF"/>
      <x:name val="Carlito"/>
    </x:font>
    <x:font>
      <x:sz val="11"/>
      <x:color rgb="FF172033"/>
      <x:name val="Carlito"/>
    </x:font>
    <x:font>
      <x:b/>
      <x:sz val="20"/>
      <x:color rgb="FFFFFFFF"/>
      <x:name val="Carlito"/>
    </x:font>
    <x:font>
      <x:i/>
      <x:sz val="11"/>
      <x:color rgb="FF26364A"/>
      <x:name val="Carlito"/>
    </x:font>
    <x:font>
      <x:b/>
      <x:sz val="11"/>
      <x:color rgb="FF172033"/>
      <x:name val="Carlito"/>
    </x:font>
    <x:font>
      <x:b/>
      <x:sz val="22"/>
      <x:color rgb="FFFFFFFF"/>
      <x:name val="Carlito"/>
    </x:font>
    <x:font>
      <x:i/>
      <x:sz val="11"/>
      <x:color rgb="FFE8EDF4"/>
      <x:name val="Carlito"/>
    </x:font>
    <x:font>
      <x:b/>
      <x:sz val="10"/>
      <x:color rgb="FF667085"/>
      <x:name val="Carlito"/>
    </x:font>
    <x:font>
      <x:b/>
      <x:sz val="26"/>
      <x:color rgb="FF246BFD"/>
      <x:name val="Carlito"/>
    </x:font>
    <x:font>
      <x:b/>
      <x:sz val="26"/>
      <x:color rgb="FF157A55"/>
      <x:name val="Carlito"/>
    </x:font>
    <x:font>
      <x:b/>
      <x:sz val="26"/>
      <x:color rgb="FFA45D00"/>
      <x:name val="Carlito"/>
    </x:font>
    <x:font>
      <x:b/>
      <x:sz val="26"/>
      <x:color rgb="FF26364A"/>
      <x:name val="Carlito"/>
    </x:font>
    <x:font>
      <x:b/>
      <x:sz val="11"/>
      <x:color rgb="FF667085"/>
      <x:name val="Carlito"/>
    </x:font>
    <x:font>
      <x:sz val="11"/>
      <x:color rgb="FF26364A"/>
      <x:name val="Carlito"/>
    </x:font>
    <x:font>
      <x:b/>
      <x:sz val="22"/>
      <x:color rgb="FFFFFFFF"/>
      <x:name val="Aptos"/>
    </x:font>
    <x:font>
      <x:i/>
      <x:sz val="11"/>
      <x:color rgb="FFE8EDF4"/>
      <x:name val="Aptos"/>
    </x:font>
    <x:font>
      <x:sz val="11"/>
      <x:name val="Aptos"/>
    </x:font>
    <x:font>
      <x:b/>
      <x:sz val="10"/>
      <x:color rgb="FF667085"/>
      <x:name val="Aptos"/>
    </x:font>
    <x:font>
      <x:b/>
      <x:sz val="26"/>
      <x:color rgb="FF246BFD"/>
      <x:name val="Aptos"/>
    </x:font>
    <x:font>
      <x:b/>
      <x:sz val="26"/>
      <x:color rgb="FF157A55"/>
      <x:name val="Aptos"/>
    </x:font>
    <x:font>
      <x:b/>
      <x:sz val="26"/>
      <x:color rgb="FFA45D00"/>
      <x:name val="Aptos"/>
    </x:font>
    <x:font>
      <x:b/>
      <x:sz val="26"/>
      <x:color rgb="FF26364A"/>
      <x:name val="Aptos"/>
    </x:font>
    <x:font>
      <x:b/>
      <x:sz val="11"/>
      <x:color rgb="FFFFFFFF"/>
      <x:name val="Aptos"/>
    </x:font>
    <x:font>
      <x:b/>
      <x:sz val="11"/>
      <x:color rgb="FF667085"/>
      <x:name val="Aptos"/>
    </x:font>
    <x:font>
      <x:sz val="11"/>
      <x:color rgb="FF172033"/>
      <x:name val="Aptos"/>
    </x:font>
    <x:font>
      <x:sz val="11"/>
      <x:color rgb="FF26364A"/>
      <x:name val="Aptos"/>
    </x:font>
    <x:font>
      <x:b/>
      <x:sz val="20"/>
      <x:color rgb="FFFFFFFF"/>
      <x:name val="Aptos"/>
    </x:font>
    <x:font>
      <x:i/>
      <x:sz val="11"/>
      <x:color rgb="FF26364A"/>
      <x:name val="Aptos"/>
    </x:font>
    <x:font>
      <x:b/>
      <x:sz val="11"/>
      <x:color rgb="FF172033"/>
      <x:name val="Aptos"/>
    </x:font>
  </x:fonts>
  <x:fills count="10">
    <x:fill>
      <x:patternFill patternType="none"/>
    </x:fill>
    <x:fill>
      <x:patternFill patternType="gray125"/>
    </x:fill>
    <x:fill>
      <x:patternFill patternType="solid">
        <x:fgColor rgb="FF26364A"/>
      </x:patternFill>
    </x:fill>
    <x:fill>
      <x:patternFill patternType="solid">
        <x:fgColor rgb="FFFFFFFF"/>
      </x:patternFill>
    </x:fill>
    <x:fill>
      <x:patternFill patternType="solid">
        <x:fgColor rgb="FFEAF1FF"/>
      </x:patternFill>
    </x:fill>
    <x:fill>
      <x:patternFill patternType="solid">
        <x:fgColor rgb="FF34475F"/>
      </x:patternFill>
    </x:fill>
    <x:fill>
      <x:patternFill patternType="solid">
        <x:fgColor rgb="FFF9FBFF"/>
      </x:patternFill>
    </x:fill>
    <x:fill>
      <x:patternFill patternType="solid">
        <x:fgColor rgb="FFF5F7FA"/>
      </x:patternFill>
    </x:fill>
    <x:fill>
      <x:patternFill patternType="solid">
        <x:fgColor rgb="FFE8F6EF"/>
      </x:patternFill>
    </x:fill>
    <x:fill>
      <x:patternFill patternType="solid">
        <x:fgColor rgb="FFFFF4DD"/>
      </x:patternFill>
    </x:fill>
  </x:fills>
  <x:borders count="15">
    <x:border/>
    <x:border>
      <x:right style="thin">
        <x:color rgb="FFDCE1E8"/>
      </x:right>
      <x:bottom style="thin">
        <x:color rgb="FFDCE1E8"/>
      </x:bottom>
    </x:border>
    <x:border>
      <x:left style="thin">
        <x:color rgb="FFDCE1E8"/>
      </x:left>
      <x:right style="thin">
        <x:color rgb="FFDCE1E8"/>
      </x:right>
      <x:bottom style="thin">
        <x:color rgb="FFDCE1E8"/>
      </x:bottom>
    </x:border>
    <x:border>
      <x:left style="thin">
        <x:color rgb="FFDCE1E8"/>
      </x:left>
      <x:bottom style="thin">
        <x:color rgb="FFDCE1E8"/>
      </x:bottom>
    </x:border>
    <x:border>
      <x:right style="thin">
        <x:color rgb="FFDCE1E8"/>
      </x:right>
      <x:top style="thin">
        <x:color rgb="FFDCE1E8"/>
      </x:top>
      <x:bottom style="thin">
        <x:color rgb="FFDCE1E8"/>
      </x:bottom>
    </x:border>
    <x:border>
      <x:left style="thin">
        <x:color rgb="FFDCE1E8"/>
      </x:left>
      <x:right style="thin">
        <x:color rgb="FFDCE1E8"/>
      </x:right>
      <x:top style="thin">
        <x:color rgb="FFDCE1E8"/>
      </x:top>
      <x:bottom style="thin">
        <x:color rgb="FFDCE1E8"/>
      </x:bottom>
    </x:border>
    <x:border>
      <x:left style="thin">
        <x:color rgb="FFDCE1E8"/>
      </x:left>
      <x:top style="thin">
        <x:color rgb="FFDCE1E8"/>
      </x:top>
      <x:bottom style="thin">
        <x:color rgb="FFDCE1E8"/>
      </x:bottom>
    </x:border>
    <x:border>
      <x:right style="thin">
        <x:color rgb="FFDCE1E8"/>
      </x:right>
      <x:top style="thin">
        <x:color rgb="FFDCE1E8"/>
      </x:top>
    </x:border>
    <x:border>
      <x:left style="thin">
        <x:color rgb="FFDCE1E8"/>
      </x:left>
      <x:right style="thin">
        <x:color rgb="FFDCE1E8"/>
      </x:right>
      <x:top style="thin">
        <x:color rgb="FFDCE1E8"/>
      </x:top>
    </x:border>
    <x:border>
      <x:left style="thin">
        <x:color rgb="FFDCE1E8"/>
      </x:left>
      <x:top style="thin">
        <x:color rgb="FFDCE1E8"/>
      </x:top>
    </x:border>
    <x:border>
      <x:bottom style="thin">
        <x:color rgb="FFDCE1E8"/>
      </x:bottom>
    </x:border>
    <x:border>
      <x:top style="thin">
        <x:color rgb="FFDCE1E8"/>
      </x:top>
      <x:bottom style="thin">
        <x:color rgb="FFDCE1E8"/>
      </x:bottom>
    </x:border>
    <x:border>
      <x:top style="thin">
        <x:color rgb="FFDCE1E8"/>
      </x:top>
    </x:border>
    <x:border>
      <x:left style="thin">
        <x:color rgb="FFDCE1E8"/>
      </x:left>
    </x:border>
    <x:border>
      <x:right style="thin">
        <x:color rgb="FFDCE1E8"/>
      </x:right>
    </x:border>
  </x:borders>
  <x:cellStyleXfs count="1">
    <x:xf numFmtId="0" fontId="0" fillId="0" borderId="0"/>
  </x:cellStyleXfs>
  <x:cellXfs count="28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2" xfId="0" applyNumberFormat="1" applyFont="1" applyFill="1" applyBorder="1"/>
    <x:xf numFmtId="0" fontId="2" fillId="3" borderId="3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7" xfId="0" applyNumberFormat="1" applyFont="1" applyFill="1" applyBorder="1"/>
    <x:xf numFmtId="0" fontId="2" fillId="3" borderId="8" xfId="0" applyNumberFormat="1" applyFont="1" applyFill="1" applyBorder="1"/>
    <x:xf numFmtId="0" fontId="2" fillId="3" borderId="9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vertical="center"/>
    </x:xf>
    <x:xf numFmtId="0" fontId="0" fillId="5" borderId="0" xfId="0" applyNumberFormat="1" applyFont="1" applyFill="1" applyBorder="1"/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wrapText="1"/>
    </x:xf>
    <x:xf numFmtId="0" fontId="1" fillId="5" borderId="0" xfId="0" applyNumberFormat="1" applyFont="1" applyFill="1" applyBorder="1" applyAlignment="1">
      <x:alignment vertical="center" wrapText="1"/>
    </x:xf>
    <x:xf numFmtId="0" fontId="2" fillId="3" borderId="10" xfId="0" applyNumberFormat="1" applyFont="1" applyFill="1" applyBorder="1"/>
    <x:xf numFmtId="0" fontId="2" fillId="3" borderId="11" xfId="0" applyNumberFormat="1" applyFont="1" applyFill="1" applyBorder="1"/>
    <x:xf numFmtId="0" fontId="2" fillId="3" borderId="10" xfId="0" applyNumberFormat="1" applyFont="1" applyFill="1" applyBorder="1" applyAlignment="1">
      <x:alignment vertical="center"/>
    </x:xf>
    <x:xf numFmtId="0" fontId="2" fillId="3" borderId="11" xfId="0" applyNumberFormat="1" applyFont="1" applyFill="1" applyBorder="1" applyAlignment="1">
      <x:alignment vertical="center"/>
    </x:xf>
    <x:xf numFmtId="0" fontId="2" fillId="6" borderId="10" xfId="0" applyNumberFormat="1" applyFont="1" applyFill="1" applyBorder="1" applyAlignment="1">
      <x:alignment vertical="center"/>
    </x:xf>
    <x:xf numFmtId="0" fontId="2" fillId="6" borderId="11" xfId="0" applyNumberFormat="1" applyFont="1" applyFill="1" applyBorder="1" applyAlignment="1">
      <x:alignment vertical="center"/>
    </x:xf>
    <x:xf numFmtId="0" fontId="2" fillId="7" borderId="10" xfId="0" applyNumberFormat="1" applyFont="1" applyFill="1" applyBorder="1" applyAlignment="1">
      <x:alignment vertical="center"/>
    </x:xf>
    <x:xf numFmtId="0" fontId="2" fillId="7" borderId="11" xfId="0" applyNumberFormat="1" applyFont="1" applyFill="1" applyBorder="1" applyAlignment="1">
      <x:alignment vertical="center"/>
    </x:xf>
    <x:xf numFmtId="200" fontId="2" fillId="6" borderId="10" xfId="0" applyNumberFormat="1" applyFont="1" applyFill="1" applyBorder="1" applyAlignment="1">
      <x:alignment vertical="center"/>
    </x:xf>
    <x:xf numFmtId="200" fontId="2" fillId="6" borderId="11" xfId="0" applyNumberFormat="1" applyFont="1" applyFill="1" applyBorder="1" applyAlignment="1">
      <x:alignment vertical="center"/>
    </x:xf>
    <x:xf numFmtId="201" fontId="2" fillId="6" borderId="10" xfId="0" applyNumberFormat="1" applyFont="1" applyFill="1" applyBorder="1" applyAlignment="1">
      <x:alignment vertical="center"/>
    </x:xf>
    <x:xf numFmtId="201" fontId="2" fillId="6" borderId="11" xfId="0" applyNumberFormat="1" applyFont="1" applyFill="1" applyBorder="1" applyAlignment="1">
      <x:alignment vertical="center"/>
    </x:xf>
    <x:xf numFmtId="202" fontId="2" fillId="6" borderId="10" xfId="0" applyNumberFormat="1" applyFont="1" applyFill="1" applyBorder="1" applyAlignment="1">
      <x:alignment vertical="center"/>
    </x:xf>
    <x:xf numFmtId="202" fontId="2" fillId="6" borderId="11" xfId="0" applyNumberFormat="1" applyFont="1" applyFill="1" applyBorder="1" applyAlignment="1">
      <x:alignment vertical="center"/>
    </x:xf>
    <x:xf numFmtId="202" fontId="2" fillId="7" borderId="10" xfId="0" applyNumberFormat="1" applyFont="1" applyFill="1" applyBorder="1" applyAlignment="1">
      <x:alignment vertical="center"/>
    </x:xf>
    <x:xf numFmtId="202" fontId="2" fillId="7" borderId="11" xfId="0" applyNumberFormat="1" applyFont="1" applyFill="1" applyBorder="1" applyAlignment="1">
      <x:alignment vertical="center"/>
    </x:xf>
    <x:xf numFmtId="0" fontId="2" fillId="6" borderId="10" xfId="0" applyNumberFormat="1" applyFont="1" applyFill="1" applyBorder="1" applyAlignment="1">
      <x:alignment vertical="center" wrapText="1"/>
    </x:xf>
    <x:xf numFmtId="0" fontId="2" fillId="6" borderId="11" xfId="0" applyNumberFormat="1" applyFont="1" applyFill="1" applyBorder="1" applyAlignment="1">
      <x:alignment vertic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10" xfId="0" applyNumberFormat="1" applyFont="1" applyFill="1" applyBorder="1"/>
    <x:xf numFmtId="0" fontId="2" fillId="6" borderId="11" xfId="0" applyNumberFormat="1" applyFont="1" applyFill="1" applyBorder="1"/>
    <x:xf numFmtId="0" fontId="2" fillId="6" borderId="12" xfId="0" applyNumberFormat="1" applyFont="1" applyFill="1" applyBorder="1"/>
    <x:xf numFmtId="0" fontId="2" fillId="6" borderId="12" xfId="0" applyNumberFormat="1" applyFont="1" applyFill="1" applyBorder="1" applyAlignment="1">
      <x:alignment vertical="center"/>
    </x:xf>
    <x:xf numFmtId="200" fontId="2" fillId="6" borderId="12" xfId="0" applyNumberFormat="1" applyFont="1" applyFill="1" applyBorder="1" applyAlignment="1">
      <x:alignment vertical="center"/>
    </x:xf>
    <x:xf numFmtId="202" fontId="2" fillId="6" borderId="12" xfId="0" applyNumberFormat="1" applyFont="1" applyFill="1" applyBorder="1" applyAlignment="1">
      <x:alignment vertical="center"/>
    </x:xf>
    <x:xf numFmtId="0" fontId="2" fillId="6" borderId="12" xfId="0" applyNumberFormat="1" applyFont="1" applyFill="1" applyBorder="1" applyAlignment="1">
      <x:alignment vertical="center" wrapText="1"/>
    </x:xf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202" fontId="5" fillId="7" borderId="0" xfId="0" applyNumberFormat="1" applyFont="1" applyFill="1" applyBorder="1"/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vertical="center"/>
    </x:xf>
    <x:xf numFmtId="0" fontId="7" fillId="5" borderId="0" xfId="0" applyNumberFormat="1" applyFont="1" applyFill="1" applyBorder="1"/>
    <x:xf numFmtId="0" fontId="0" fillId="0" borderId="9" xfId="0" applyNumberFormat="1" applyFont="1" applyFill="1" applyBorder="1"/>
    <x:xf numFmtId="0" fontId="0" fillId="0" borderId="12" xfId="0" applyNumberFormat="1" applyFont="1" applyFill="1" applyBorder="1"/>
    <x:xf numFmtId="0" fontId="0" fillId="0" borderId="7" xfId="0" applyNumberFormat="1" applyFont="1" applyFill="1" applyBorder="1"/>
    <x:xf numFmtId="0" fontId="0" fillId="0" borderId="13" xfId="0" applyNumberFormat="1" applyFont="1" applyFill="1" applyBorder="1"/>
    <x:xf numFmtId="0" fontId="0" fillId="0" borderId="0" xfId="0" applyNumberFormat="1" applyFont="1" applyFill="1" applyBorder="1"/>
    <x:xf numFmtId="0" fontId="0" fillId="0" borderId="14" xfId="0" applyNumberFormat="1" applyFont="1" applyFill="1" applyBorder="1"/>
    <x:xf numFmtId="0" fontId="0" fillId="0" borderId="3" xfId="0" applyNumberFormat="1" applyFont="1" applyFill="1" applyBorder="1"/>
    <x:xf numFmtId="0" fontId="0" fillId="0" borderId="10" xfId="0" applyNumberFormat="1" applyFont="1" applyFill="1" applyBorder="1"/>
    <x:xf numFmtId="0" fontId="0" fillId="0" borderId="1" xfId="0" applyNumberFormat="1" applyFont="1" applyFill="1" applyBorder="1"/>
    <x:xf numFmtId="0" fontId="0" fillId="7" borderId="9" xfId="0" applyNumberFormat="1" applyFont="1" applyFill="1" applyBorder="1"/>
    <x:xf numFmtId="0" fontId="0" fillId="7" borderId="12" xfId="0" applyNumberFormat="1" applyFont="1" applyFill="1" applyBorder="1"/>
    <x:xf numFmtId="0" fontId="0" fillId="7" borderId="7" xfId="0" applyNumberFormat="1" applyFont="1" applyFill="1" applyBorder="1"/>
    <x:xf numFmtId="0" fontId="8" fillId="7" borderId="9" xfId="0" applyNumberFormat="1" applyFont="1" applyFill="1" applyBorder="1"/>
    <x:xf numFmtId="0" fontId="8" fillId="7" borderId="12" xfId="0" applyNumberFormat="1" applyFont="1" applyFill="1" applyBorder="1"/>
    <x:xf numFmtId="0" fontId="8" fillId="7" borderId="7" xfId="0" applyNumberFormat="1" applyFont="1" applyFill="1" applyBorder="1"/>
    <x:xf numFmtId="0" fontId="8" fillId="7" borderId="9" xfId="0" applyNumberFormat="1" applyFont="1" applyFill="1" applyBorder="1" applyAlignment="1">
      <x:alignment horizontal="left"/>
    </x:xf>
    <x:xf numFmtId="0" fontId="8" fillId="7" borderId="12" xfId="0" applyNumberFormat="1" applyFont="1" applyFill="1" applyBorder="1" applyAlignment="1">
      <x:alignment horizontal="left"/>
    </x:xf>
    <x:xf numFmtId="0" fontId="8" fillId="7" borderId="7" xfId="0" applyNumberFormat="1" applyFont="1" applyFill="1" applyBorder="1" applyAlignment="1">
      <x:alignment horizontal="left"/>
    </x:xf>
    <x:xf numFmtId="0" fontId="8" fillId="7" borderId="9" xfId="0" applyNumberFormat="1" applyFont="1" applyFill="1" applyBorder="1" applyAlignment="1">
      <x:alignment horizontal="left" vertical="center"/>
    </x:xf>
    <x:xf numFmtId="0" fontId="8" fillId="7" borderId="12" xfId="0" applyNumberFormat="1" applyFont="1" applyFill="1" applyBorder="1" applyAlignment="1">
      <x:alignment horizontal="left" vertical="center"/>
    </x:xf>
    <x:xf numFmtId="0" fontId="8" fillId="7" borderId="7" xfId="0" applyNumberFormat="1" applyFont="1" applyFill="1" applyBorder="1" applyAlignment="1">
      <x:alignment horizontal="left" vertical="center"/>
    </x:xf>
    <x:xf numFmtId="0" fontId="0" fillId="4" borderId="13" xfId="0" applyNumberFormat="1" applyFont="1" applyFill="1" applyBorder="1"/>
    <x:xf numFmtId="0" fontId="0" fillId="4" borderId="14" xfId="0" applyNumberFormat="1" applyFont="1" applyFill="1" applyBorder="1"/>
    <x:xf numFmtId="0" fontId="0" fillId="4" borderId="3" xfId="0" applyNumberFormat="1" applyFont="1" applyFill="1" applyBorder="1"/>
    <x:xf numFmtId="0" fontId="0" fillId="4" borderId="10" xfId="0" applyNumberFormat="1" applyFont="1" applyFill="1" applyBorder="1"/>
    <x:xf numFmtId="0" fontId="0" fillId="4" borderId="1" xfId="0" applyNumberFormat="1" applyFont="1" applyFill="1" applyBorder="1"/>
    <x:xf numFmtId="0" fontId="9" fillId="4" borderId="13" xfId="0" applyNumberFormat="1" applyFont="1" applyFill="1" applyBorder="1"/>
    <x:xf numFmtId="0" fontId="9" fillId="4" borderId="0" xfId="0" applyNumberFormat="1" applyFont="1" applyFill="1" applyBorder="1"/>
    <x:xf numFmtId="0" fontId="9" fillId="4" borderId="14" xfId="0" applyNumberFormat="1" applyFont="1" applyFill="1" applyBorder="1"/>
    <x:xf numFmtId="0" fontId="9" fillId="4" borderId="3" xfId="0" applyNumberFormat="1" applyFont="1" applyFill="1" applyBorder="1"/>
    <x:xf numFmtId="0" fontId="9" fillId="4" borderId="10" xfId="0" applyNumberFormat="1" applyFont="1" applyFill="1" applyBorder="1"/>
    <x:xf numFmtId="0" fontId="9" fillId="4" borderId="1" xfId="0" applyNumberFormat="1" applyFont="1" applyFill="1" applyBorder="1"/>
    <x:xf numFmtId="0" fontId="9" fillId="4" borderId="13" xfId="0" applyNumberFormat="1" applyFont="1" applyFill="1" applyBorder="1" applyAlignment="1">
      <x:alignment horizontal="center"/>
    </x:xf>
    <x:xf numFmtId="0" fontId="9" fillId="4" borderId="0" xfId="0" applyNumberFormat="1" applyFont="1" applyFill="1" applyBorder="1" applyAlignment="1">
      <x:alignment horizontal="center"/>
    </x:xf>
    <x:xf numFmtId="0" fontId="9" fillId="4" borderId="14" xfId="0" applyNumberFormat="1" applyFont="1" applyFill="1" applyBorder="1" applyAlignment="1">
      <x:alignment horizontal="center"/>
    </x:xf>
    <x:xf numFmtId="0" fontId="9" fillId="4" borderId="3" xfId="0" applyNumberFormat="1" applyFont="1" applyFill="1" applyBorder="1" applyAlignment="1">
      <x:alignment horizontal="center"/>
    </x:xf>
    <x:xf numFmtId="0" fontId="9" fillId="4" borderId="10" xfId="0" applyNumberFormat="1" applyFont="1" applyFill="1" applyBorder="1" applyAlignment="1">
      <x:alignment horizontal="center"/>
    </x:xf>
    <x:xf numFmtId="0" fontId="9" fillId="4" borderId="1" xfId="0" applyNumberFormat="1" applyFont="1" applyFill="1" applyBorder="1" applyAlignment="1">
      <x:alignment horizontal="center"/>
    </x:xf>
    <x:xf numFmtId="0" fontId="9" fillId="4" borderId="13" xfId="0" applyNumberFormat="1" applyFont="1" applyFill="1" applyBorder="1" applyAlignment="1">
      <x:alignment horizontal="center" vertical="center"/>
    </x:xf>
    <x:xf numFmtId="0" fontId="9" fillId="4" borderId="0" xfId="0" applyNumberFormat="1" applyFont="1" applyFill="1" applyBorder="1" applyAlignment="1">
      <x:alignment horizontal="center" vertical="center"/>
    </x:xf>
    <x:xf numFmtId="0" fontId="9" fillId="4" borderId="14" xfId="0" applyNumberFormat="1" applyFont="1" applyFill="1" applyBorder="1" applyAlignment="1">
      <x:alignment horizontal="center" vertical="center"/>
    </x:xf>
    <x:xf numFmtId="0" fontId="9" fillId="4" borderId="3" xfId="0" applyNumberFormat="1" applyFont="1" applyFill="1" applyBorder="1" applyAlignment="1">
      <x:alignment horizontal="center" vertical="center"/>
    </x:xf>
    <x:xf numFmtId="0" fontId="9" fillId="4" borderId="10" xfId="0" applyNumberFormat="1" applyFont="1" applyFill="1" applyBorder="1" applyAlignment="1">
      <x:alignment horizontal="center" vertical="center"/>
    </x:xf>
    <x:xf numFmtId="0" fontId="9" fillId="4" borderId="1" xfId="0" applyNumberFormat="1" applyFont="1" applyFill="1" applyBorder="1" applyAlignment="1">
      <x:alignment horizontal="center" vertical="center"/>
    </x:xf>
    <x:xf numFmtId="0" fontId="0" fillId="8" borderId="13" xfId="0" applyNumberFormat="1" applyFont="1" applyFill="1" applyBorder="1"/>
    <x:xf numFmtId="0" fontId="0" fillId="8" borderId="0" xfId="0" applyNumberFormat="1" applyFont="1" applyFill="1" applyBorder="1"/>
    <x:xf numFmtId="0" fontId="0" fillId="8" borderId="14" xfId="0" applyNumberFormat="1" applyFont="1" applyFill="1" applyBorder="1"/>
    <x:xf numFmtId="0" fontId="0" fillId="8" borderId="3" xfId="0" applyNumberFormat="1" applyFont="1" applyFill="1" applyBorder="1"/>
    <x:xf numFmtId="0" fontId="0" fillId="8" borderId="10" xfId="0" applyNumberFormat="1" applyFont="1" applyFill="1" applyBorder="1"/>
    <x:xf numFmtId="0" fontId="0" fillId="8" borderId="1" xfId="0" applyNumberFormat="1" applyFont="1" applyFill="1" applyBorder="1"/>
    <x:xf numFmtId="0" fontId="10" fillId="8" borderId="13" xfId="0" applyNumberFormat="1" applyFont="1" applyFill="1" applyBorder="1"/>
    <x:xf numFmtId="0" fontId="10" fillId="8" borderId="0" xfId="0" applyNumberFormat="1" applyFont="1" applyFill="1" applyBorder="1"/>
    <x:xf numFmtId="0" fontId="10" fillId="8" borderId="14" xfId="0" applyNumberFormat="1" applyFont="1" applyFill="1" applyBorder="1"/>
    <x:xf numFmtId="0" fontId="10" fillId="8" borderId="3" xfId="0" applyNumberFormat="1" applyFont="1" applyFill="1" applyBorder="1"/>
    <x:xf numFmtId="0" fontId="10" fillId="8" borderId="10" xfId="0" applyNumberFormat="1" applyFont="1" applyFill="1" applyBorder="1"/>
    <x:xf numFmtId="0" fontId="10" fillId="8" borderId="1" xfId="0" applyNumberFormat="1" applyFont="1" applyFill="1" applyBorder="1"/>
    <x:xf numFmtId="0" fontId="10" fillId="8" borderId="13" xfId="0" applyNumberFormat="1" applyFont="1" applyFill="1" applyBorder="1" applyAlignment="1">
      <x:alignment horizontal="center"/>
    </x:xf>
    <x:xf numFmtId="0" fontId="10" fillId="8" borderId="0" xfId="0" applyNumberFormat="1" applyFont="1" applyFill="1" applyBorder="1" applyAlignment="1">
      <x:alignment horizontal="center"/>
    </x:xf>
    <x:xf numFmtId="0" fontId="10" fillId="8" borderId="14" xfId="0" applyNumberFormat="1" applyFont="1" applyFill="1" applyBorder="1" applyAlignment="1">
      <x:alignment horizontal="center"/>
    </x:xf>
    <x:xf numFmtId="0" fontId="10" fillId="8" borderId="3" xfId="0" applyNumberFormat="1" applyFont="1" applyFill="1" applyBorder="1" applyAlignment="1">
      <x:alignment horizontal="center"/>
    </x:xf>
    <x:xf numFmtId="0" fontId="10" fillId="8" borderId="10" xfId="0" applyNumberFormat="1" applyFont="1" applyFill="1" applyBorder="1" applyAlignment="1">
      <x:alignment horizontal="center"/>
    </x:xf>
    <x:xf numFmtId="0" fontId="10" fillId="8" borderId="1" xfId="0" applyNumberFormat="1" applyFont="1" applyFill="1" applyBorder="1" applyAlignment="1">
      <x:alignment horizontal="center"/>
    </x:xf>
    <x:xf numFmtId="0" fontId="10" fillId="8" borderId="13" xfId="0" applyNumberFormat="1" applyFont="1" applyFill="1" applyBorder="1" applyAlignment="1">
      <x:alignment horizontal="center" vertical="center"/>
    </x:xf>
    <x:xf numFmtId="0" fontId="10" fillId="8" borderId="0" xfId="0" applyNumberFormat="1" applyFont="1" applyFill="1" applyBorder="1" applyAlignment="1">
      <x:alignment horizontal="center" vertical="center"/>
    </x:xf>
    <x:xf numFmtId="0" fontId="10" fillId="8" borderId="14" xfId="0" applyNumberFormat="1" applyFont="1" applyFill="1" applyBorder="1" applyAlignment="1">
      <x:alignment horizontal="center" vertical="center"/>
    </x:xf>
    <x:xf numFmtId="0" fontId="10" fillId="8" borderId="3" xfId="0" applyNumberFormat="1" applyFont="1" applyFill="1" applyBorder="1" applyAlignment="1">
      <x:alignment horizontal="center" vertical="center"/>
    </x:xf>
    <x:xf numFmtId="0" fontId="10" fillId="8" borderId="10" xfId="0" applyNumberFormat="1" applyFont="1" applyFill="1" applyBorder="1" applyAlignment="1">
      <x:alignment horizontal="center" vertical="center"/>
    </x:xf>
    <x:xf numFmtId="0" fontId="10" fillId="8" borderId="1" xfId="0" applyNumberFormat="1" applyFont="1" applyFill="1" applyBorder="1" applyAlignment="1">
      <x:alignment horizontal="center" vertical="center"/>
    </x:xf>
    <x:xf numFmtId="0" fontId="0" fillId="9" borderId="13" xfId="0" applyNumberFormat="1" applyFont="1" applyFill="1" applyBorder="1"/>
    <x:xf numFmtId="0" fontId="0" fillId="9" borderId="0" xfId="0" applyNumberFormat="1" applyFont="1" applyFill="1" applyBorder="1"/>
    <x:xf numFmtId="0" fontId="0" fillId="9" borderId="14" xfId="0" applyNumberFormat="1" applyFont="1" applyFill="1" applyBorder="1"/>
    <x:xf numFmtId="0" fontId="0" fillId="9" borderId="3" xfId="0" applyNumberFormat="1" applyFont="1" applyFill="1" applyBorder="1"/>
    <x:xf numFmtId="0" fontId="0" fillId="9" borderId="10" xfId="0" applyNumberFormat="1" applyFont="1" applyFill="1" applyBorder="1"/>
    <x:xf numFmtId="0" fontId="0" fillId="9" borderId="1" xfId="0" applyNumberFormat="1" applyFont="1" applyFill="1" applyBorder="1"/>
    <x:xf numFmtId="0" fontId="11" fillId="9" borderId="13" xfId="0" applyNumberFormat="1" applyFont="1" applyFill="1" applyBorder="1"/>
    <x:xf numFmtId="0" fontId="11" fillId="9" borderId="0" xfId="0" applyNumberFormat="1" applyFont="1" applyFill="1" applyBorder="1"/>
    <x:xf numFmtId="0" fontId="11" fillId="9" borderId="14" xfId="0" applyNumberFormat="1" applyFont="1" applyFill="1" applyBorder="1"/>
    <x:xf numFmtId="0" fontId="11" fillId="9" borderId="3" xfId="0" applyNumberFormat="1" applyFont="1" applyFill="1" applyBorder="1"/>
    <x:xf numFmtId="0" fontId="11" fillId="9" borderId="10" xfId="0" applyNumberFormat="1" applyFont="1" applyFill="1" applyBorder="1"/>
    <x:xf numFmtId="0" fontId="11" fillId="9" borderId="1" xfId="0" applyNumberFormat="1" applyFont="1" applyFill="1" applyBorder="1"/>
    <x:xf numFmtId="0" fontId="11" fillId="9" borderId="13" xfId="0" applyNumberFormat="1" applyFont="1" applyFill="1" applyBorder="1" applyAlignment="1">
      <x:alignment horizontal="center"/>
    </x:xf>
    <x:xf numFmtId="0" fontId="11" fillId="9" borderId="0" xfId="0" applyNumberFormat="1" applyFont="1" applyFill="1" applyBorder="1" applyAlignment="1">
      <x:alignment horizontal="center"/>
    </x:xf>
    <x:xf numFmtId="0" fontId="11" fillId="9" borderId="14" xfId="0" applyNumberFormat="1" applyFont="1" applyFill="1" applyBorder="1" applyAlignment="1">
      <x:alignment horizontal="center"/>
    </x:xf>
    <x:xf numFmtId="0" fontId="11" fillId="9" borderId="3" xfId="0" applyNumberFormat="1" applyFont="1" applyFill="1" applyBorder="1" applyAlignment="1">
      <x:alignment horizontal="center"/>
    </x:xf>
    <x:xf numFmtId="0" fontId="11" fillId="9" borderId="10" xfId="0" applyNumberFormat="1" applyFont="1" applyFill="1" applyBorder="1" applyAlignment="1">
      <x:alignment horizontal="center"/>
    </x:xf>
    <x:xf numFmtId="0" fontId="11" fillId="9" borderId="1" xfId="0" applyNumberFormat="1" applyFont="1" applyFill="1" applyBorder="1" applyAlignment="1">
      <x:alignment horizontal="center"/>
    </x:xf>
    <x:xf numFmtId="0" fontId="11" fillId="9" borderId="13" xfId="0" applyNumberFormat="1" applyFont="1" applyFill="1" applyBorder="1" applyAlignment="1">
      <x:alignment horizontal="center" vertical="center"/>
    </x:xf>
    <x:xf numFmtId="0" fontId="11" fillId="9" borderId="0" xfId="0" applyNumberFormat="1" applyFont="1" applyFill="1" applyBorder="1" applyAlignment="1">
      <x:alignment horizontal="center" vertical="center"/>
    </x:xf>
    <x:xf numFmtId="0" fontId="11" fillId="9" borderId="14" xfId="0" applyNumberFormat="1" applyFont="1" applyFill="1" applyBorder="1" applyAlignment="1">
      <x:alignment horizontal="center" vertical="center"/>
    </x:xf>
    <x:xf numFmtId="0" fontId="11" fillId="9" borderId="3" xfId="0" applyNumberFormat="1" applyFont="1" applyFill="1" applyBorder="1" applyAlignment="1">
      <x:alignment horizontal="center" vertical="center"/>
    </x:xf>
    <x:xf numFmtId="0" fontId="11" fillId="9" borderId="10" xfId="0" applyNumberFormat="1" applyFont="1" applyFill="1" applyBorder="1" applyAlignment="1">
      <x:alignment horizontal="center" vertical="center"/>
    </x:xf>
    <x:xf numFmtId="0" fontId="11" fillId="9" borderId="1" xfId="0" applyNumberFormat="1" applyFont="1" applyFill="1" applyBorder="1" applyAlignment="1">
      <x:alignment horizontal="center" vertical="center"/>
    </x:xf>
    <x:xf numFmtId="0" fontId="0" fillId="7" borderId="13" xfId="0" applyNumberFormat="1" applyFont="1" applyFill="1" applyBorder="1"/>
    <x:xf numFmtId="0" fontId="0" fillId="7" borderId="14" xfId="0" applyNumberFormat="1" applyFont="1" applyFill="1" applyBorder="1"/>
    <x:xf numFmtId="0" fontId="0" fillId="7" borderId="3" xfId="0" applyNumberFormat="1" applyFont="1" applyFill="1" applyBorder="1"/>
    <x:xf numFmtId="0" fontId="0" fillId="7" borderId="1" xfId="0" applyNumberFormat="1" applyFont="1" applyFill="1" applyBorder="1"/>
    <x:xf numFmtId="0" fontId="12" fillId="7" borderId="13" xfId="0" applyNumberFormat="1" applyFont="1" applyFill="1" applyBorder="1"/>
    <x:xf numFmtId="0" fontId="12" fillId="7" borderId="14" xfId="0" applyNumberFormat="1" applyFont="1" applyFill="1" applyBorder="1"/>
    <x:xf numFmtId="0" fontId="12" fillId="7" borderId="3" xfId="0" applyNumberFormat="1" applyFont="1" applyFill="1" applyBorder="1"/>
    <x:xf numFmtId="0" fontId="12" fillId="7" borderId="1" xfId="0" applyNumberFormat="1" applyFont="1" applyFill="1" applyBorder="1"/>
    <x:xf numFmtId="0" fontId="12" fillId="7" borderId="13" xfId="0" applyNumberFormat="1" applyFont="1" applyFill="1" applyBorder="1" applyAlignment="1">
      <x:alignment horizontal="center"/>
    </x:xf>
    <x:xf numFmtId="0" fontId="12" fillId="7" borderId="14" xfId="0" applyNumberFormat="1" applyFont="1" applyFill="1" applyBorder="1" applyAlignment="1">
      <x:alignment horizontal="center"/>
    </x:xf>
    <x:xf numFmtId="0" fontId="12" fillId="7" borderId="3" xfId="0" applyNumberFormat="1" applyFont="1" applyFill="1" applyBorder="1" applyAlignment="1">
      <x:alignment horizontal="center"/>
    </x:xf>
    <x:xf numFmtId="0" fontId="12" fillId="7" borderId="1" xfId="0" applyNumberFormat="1" applyFont="1" applyFill="1" applyBorder="1" applyAlignment="1">
      <x:alignment horizontal="center"/>
    </x:xf>
    <x:xf numFmtId="0" fontId="12" fillId="7" borderId="13" xfId="0" applyNumberFormat="1" applyFont="1" applyFill="1" applyBorder="1" applyAlignment="1">
      <x:alignment horizontal="center" vertical="center"/>
    </x:xf>
    <x:xf numFmtId="0" fontId="12" fillId="7" borderId="14" xfId="0" applyNumberFormat="1" applyFont="1" applyFill="1" applyBorder="1" applyAlignment="1">
      <x:alignment horizontal="center" vertical="center"/>
    </x:xf>
    <x:xf numFmtId="0" fontId="12" fillId="7" borderId="3" xfId="0" applyNumberFormat="1" applyFont="1" applyFill="1" applyBorder="1" applyAlignment="1">
      <x:alignment horizontal="center" vertical="center"/>
    </x:xf>
    <x:xf numFmtId="0" fontId="12" fillId="7" borderId="1" xfId="0" applyNumberFormat="1" applyFont="1" applyFill="1" applyBorder="1" applyAlignment="1">
      <x:alignment horizontal="center" vertical="center"/>
    </x:xf>
    <x:xf numFmtId="0" fontId="0" fillId="0" borderId="5" xfId="0" applyNumberFormat="1" applyFont="1" applyFill="1" applyBorder="1"/>
    <x:xf numFmtId="0" fontId="0" fillId="7" borderId="5" xfId="0" applyNumberFormat="1" applyFont="1" applyFill="1" applyBorder="1"/>
    <x:xf numFmtId="0" fontId="13" fillId="7" borderId="5" xfId="0" applyNumberFormat="1" applyFont="1" applyFill="1" applyBorder="1"/>
    <x:xf numFmtId="0" fontId="0" fillId="3" borderId="5" xfId="0" applyNumberFormat="1" applyFont="1" applyFill="1" applyBorder="1"/>
    <x:xf numFmtId="203" fontId="2" fillId="3" borderId="5" xfId="0" applyNumberFormat="1" applyFont="1" applyFill="1" applyBorder="1"/>
    <x:xf numFmtId="0" fontId="14" fillId="4" borderId="0" xfId="0" applyNumberFormat="1" applyFont="1" applyFill="1" applyBorder="1"/>
    <x:xf numFmtId="0" fontId="14" fillId="4" borderId="9" xfId="0" applyNumberFormat="1" applyFont="1" applyFill="1" applyBorder="1"/>
    <x:xf numFmtId="0" fontId="14" fillId="4" borderId="12" xfId="0" applyNumberFormat="1" applyFont="1" applyFill="1" applyBorder="1"/>
    <x:xf numFmtId="0" fontId="14" fillId="4" borderId="7" xfId="0" applyNumberFormat="1" applyFont="1" applyFill="1" applyBorder="1"/>
    <x:xf numFmtId="0" fontId="14" fillId="4" borderId="13" xfId="0" applyNumberFormat="1" applyFont="1" applyFill="1" applyBorder="1"/>
    <x:xf numFmtId="0" fontId="14" fillId="4" borderId="14" xfId="0" applyNumberFormat="1" applyFont="1" applyFill="1" applyBorder="1"/>
    <x:xf numFmtId="0" fontId="14" fillId="4" borderId="3" xfId="0" applyNumberFormat="1" applyFont="1" applyFill="1" applyBorder="1"/>
    <x:xf numFmtId="0" fontId="14" fillId="4" borderId="10" xfId="0" applyNumberFormat="1" applyFont="1" applyFill="1" applyBorder="1"/>
    <x:xf numFmtId="0" fontId="14" fillId="4" borderId="1" xfId="0" applyNumberFormat="1" applyFont="1" applyFill="1" applyBorder="1"/>
    <x:xf numFmtId="0" fontId="14" fillId="4" borderId="9" xfId="0" applyNumberFormat="1" applyFont="1" applyFill="1" applyBorder="1" applyAlignment="1">
      <x:alignment wrapText="1"/>
    </x:xf>
    <x:xf numFmtId="0" fontId="14" fillId="4" borderId="12" xfId="0" applyNumberFormat="1" applyFont="1" applyFill="1" applyBorder="1" applyAlignment="1">
      <x:alignment wrapText="1"/>
    </x:xf>
    <x:xf numFmtId="0" fontId="14" fillId="4" borderId="7" xfId="0" applyNumberFormat="1" applyFont="1" applyFill="1" applyBorder="1" applyAlignment="1">
      <x:alignment wrapText="1"/>
    </x:xf>
    <x:xf numFmtId="0" fontId="14" fillId="4" borderId="13" xfId="0" applyNumberFormat="1" applyFont="1" applyFill="1" applyBorder="1" applyAlignment="1">
      <x:alignment wrapText="1"/>
    </x:xf>
    <x:xf numFmtId="0" fontId="14" fillId="4" borderId="0" xfId="0" applyNumberFormat="1" applyFont="1" applyFill="1" applyBorder="1" applyAlignment="1">
      <x:alignment wrapText="1"/>
    </x:xf>
    <x:xf numFmtId="0" fontId="14" fillId="4" borderId="14" xfId="0" applyNumberFormat="1" applyFont="1" applyFill="1" applyBorder="1" applyAlignment="1">
      <x:alignment wrapText="1"/>
    </x:xf>
    <x:xf numFmtId="0" fontId="14" fillId="4" borderId="3" xfId="0" applyNumberFormat="1" applyFont="1" applyFill="1" applyBorder="1" applyAlignment="1">
      <x:alignment wrapText="1"/>
    </x:xf>
    <x:xf numFmtId="0" fontId="14" fillId="4" borderId="10" xfId="0" applyNumberFormat="1" applyFont="1" applyFill="1" applyBorder="1" applyAlignment="1">
      <x:alignment wrapText="1"/>
    </x:xf>
    <x:xf numFmtId="0" fontId="14" fillId="4" borderId="1" xfId="0" applyNumberFormat="1" applyFont="1" applyFill="1" applyBorder="1" applyAlignment="1">
      <x:alignment wrapText="1"/>
    </x:xf>
    <x:xf numFmtId="0" fontId="14" fillId="4" borderId="9" xfId="0" applyNumberFormat="1" applyFont="1" applyFill="1" applyBorder="1" applyAlignment="1">
      <x:alignment vertical="top" wrapText="1"/>
    </x:xf>
    <x:xf numFmtId="0" fontId="14" fillId="4" borderId="12" xfId="0" applyNumberFormat="1" applyFont="1" applyFill="1" applyBorder="1" applyAlignment="1">
      <x:alignment vertical="top" wrapText="1"/>
    </x:xf>
    <x:xf numFmtId="0" fontId="14" fillId="4" borderId="7" xfId="0" applyNumberFormat="1" applyFont="1" applyFill="1" applyBorder="1" applyAlignment="1">
      <x:alignment vertical="top" wrapText="1"/>
    </x:xf>
    <x:xf numFmtId="0" fontId="14" fillId="4" borderId="13" xfId="0" applyNumberFormat="1" applyFont="1" applyFill="1" applyBorder="1" applyAlignment="1">
      <x:alignment vertical="top" wrapText="1"/>
    </x:xf>
    <x:xf numFmtId="0" fontId="14" fillId="4" borderId="0" xfId="0" applyNumberFormat="1" applyFont="1" applyFill="1" applyBorder="1" applyAlignment="1">
      <x:alignment vertical="top" wrapText="1"/>
    </x:xf>
    <x:xf numFmtId="0" fontId="14" fillId="4" borderId="14" xfId="0" applyNumberFormat="1" applyFont="1" applyFill="1" applyBorder="1" applyAlignment="1">
      <x:alignment vertical="top" wrapText="1"/>
    </x:xf>
    <x:xf numFmtId="0" fontId="14" fillId="4" borderId="3" xfId="0" applyNumberFormat="1" applyFont="1" applyFill="1" applyBorder="1" applyAlignment="1">
      <x:alignment vertical="top" wrapText="1"/>
    </x:xf>
    <x:xf numFmtId="0" fontId="14" fillId="4" borderId="10" xfId="0" applyNumberFormat="1" applyFont="1" applyFill="1" applyBorder="1" applyAlignment="1">
      <x:alignment vertical="top" wrapText="1"/>
    </x:xf>
    <x:xf numFmtId="0" fontId="14" fillId="4" borderId="1" xfId="0" applyNumberFormat="1" applyFont="1" applyFill="1" applyBorder="1" applyAlignment="1">
      <x:alignment vertical="top" wrapText="1"/>
    </x:xf>
    <x:xf numFmtId="0" fontId="15" fillId="2" borderId="0" xfId="0" applyNumberFormat="1" applyFont="1" applyFill="1" applyBorder="1" applyAlignment="1">
      <x:alignment vertical="center"/>
    </x:xf>
    <x:xf numFmtId="0" fontId="16" fillId="5" borderId="0" xfId="0" applyNumberFormat="1" applyFont="1" applyFill="1" applyBorder="1"/>
    <x:xf numFmtId="0" fontId="17" fillId="0" borderId="0" xfId="0" applyNumberFormat="1" applyFont="1" applyFill="1" applyBorder="1"/>
    <x:xf numFmtId="0" fontId="18" fillId="7" borderId="9" xfId="0" applyNumberFormat="1" applyFont="1" applyFill="1" applyBorder="1" applyAlignment="1">
      <x:alignment horizontal="left" vertical="center"/>
    </x:xf>
    <x:xf numFmtId="0" fontId="18" fillId="7" borderId="12" xfId="0" applyNumberFormat="1" applyFont="1" applyFill="1" applyBorder="1" applyAlignment="1">
      <x:alignment horizontal="left" vertical="center"/>
    </x:xf>
    <x:xf numFmtId="0" fontId="18" fillId="7" borderId="7" xfId="0" applyNumberFormat="1" applyFont="1" applyFill="1" applyBorder="1" applyAlignment="1">
      <x:alignment horizontal="left" vertical="center"/>
    </x:xf>
    <x:xf numFmtId="0" fontId="19" fillId="4" borderId="13" xfId="0" applyNumberFormat="1" applyFont="1" applyFill="1" applyBorder="1" applyAlignment="1">
      <x:alignment horizontal="center" vertical="center"/>
    </x:xf>
    <x:xf numFmtId="0" fontId="19" fillId="4" borderId="0" xfId="0" applyNumberFormat="1" applyFont="1" applyFill="1" applyBorder="1" applyAlignment="1">
      <x:alignment horizontal="center" vertical="center"/>
    </x:xf>
    <x:xf numFmtId="0" fontId="19" fillId="4" borderId="14" xfId="0" applyNumberFormat="1" applyFont="1" applyFill="1" applyBorder="1" applyAlignment="1">
      <x:alignment horizontal="center" vertical="center"/>
    </x:xf>
    <x:xf numFmtId="0" fontId="20" fillId="8" borderId="13" xfId="0" applyNumberFormat="1" applyFont="1" applyFill="1" applyBorder="1" applyAlignment="1">
      <x:alignment horizontal="center" vertical="center"/>
    </x:xf>
    <x:xf numFmtId="0" fontId="20" fillId="8" borderId="0" xfId="0" applyNumberFormat="1" applyFont="1" applyFill="1" applyBorder="1" applyAlignment="1">
      <x:alignment horizontal="center" vertical="center"/>
    </x:xf>
    <x:xf numFmtId="0" fontId="20" fillId="8" borderId="14" xfId="0" applyNumberFormat="1" applyFont="1" applyFill="1" applyBorder="1" applyAlignment="1">
      <x:alignment horizontal="center" vertical="center"/>
    </x:xf>
    <x:xf numFmtId="0" fontId="21" fillId="9" borderId="13" xfId="0" applyNumberFormat="1" applyFont="1" applyFill="1" applyBorder="1" applyAlignment="1">
      <x:alignment horizontal="center" vertical="center"/>
    </x:xf>
    <x:xf numFmtId="0" fontId="21" fillId="9" borderId="0" xfId="0" applyNumberFormat="1" applyFont="1" applyFill="1" applyBorder="1" applyAlignment="1">
      <x:alignment horizontal="center" vertical="center"/>
    </x:xf>
    <x:xf numFmtId="0" fontId="21" fillId="9" borderId="14" xfId="0" applyNumberFormat="1" applyFont="1" applyFill="1" applyBorder="1" applyAlignment="1">
      <x:alignment horizontal="center" vertical="center"/>
    </x:xf>
    <x:xf numFmtId="0" fontId="22" fillId="7" borderId="13" xfId="0" applyNumberFormat="1" applyFont="1" applyFill="1" applyBorder="1" applyAlignment="1">
      <x:alignment horizontal="center" vertical="center"/>
    </x:xf>
    <x:xf numFmtId="0" fontId="22" fillId="7" borderId="14" xfId="0" applyNumberFormat="1" applyFont="1" applyFill="1" applyBorder="1" applyAlignment="1">
      <x:alignment horizontal="center" vertical="center"/>
    </x:xf>
    <x:xf numFmtId="0" fontId="19" fillId="4" borderId="3" xfId="0" applyNumberFormat="1" applyFont="1" applyFill="1" applyBorder="1" applyAlignment="1">
      <x:alignment horizontal="center" vertical="center"/>
    </x:xf>
    <x:xf numFmtId="0" fontId="19" fillId="4" borderId="10" xfId="0" applyNumberFormat="1" applyFont="1" applyFill="1" applyBorder="1" applyAlignment="1">
      <x:alignment horizontal="center" vertical="center"/>
    </x:xf>
    <x:xf numFmtId="0" fontId="19" fillId="4" borderId="1" xfId="0" applyNumberFormat="1" applyFont="1" applyFill="1" applyBorder="1" applyAlignment="1">
      <x:alignment horizontal="center" vertical="center"/>
    </x:xf>
    <x:xf numFmtId="0" fontId="20" fillId="8" borderId="3" xfId="0" applyNumberFormat="1" applyFont="1" applyFill="1" applyBorder="1" applyAlignment="1">
      <x:alignment horizontal="center" vertical="center"/>
    </x:xf>
    <x:xf numFmtId="0" fontId="20" fillId="8" borderId="10" xfId="0" applyNumberFormat="1" applyFont="1" applyFill="1" applyBorder="1" applyAlignment="1">
      <x:alignment horizontal="center" vertical="center"/>
    </x:xf>
    <x:xf numFmtId="0" fontId="20" fillId="8" borderId="1" xfId="0" applyNumberFormat="1" applyFont="1" applyFill="1" applyBorder="1" applyAlignment="1">
      <x:alignment horizontal="center" vertical="center"/>
    </x:xf>
    <x:xf numFmtId="0" fontId="21" fillId="9" borderId="3" xfId="0" applyNumberFormat="1" applyFont="1" applyFill="1" applyBorder="1" applyAlignment="1">
      <x:alignment horizontal="center" vertical="center"/>
    </x:xf>
    <x:xf numFmtId="0" fontId="21" fillId="9" borderId="10" xfId="0" applyNumberFormat="1" applyFont="1" applyFill="1" applyBorder="1" applyAlignment="1">
      <x:alignment horizontal="center" vertical="center"/>
    </x:xf>
    <x:xf numFmtId="0" fontId="21" fillId="9" borderId="1" xfId="0" applyNumberFormat="1" applyFont="1" applyFill="1" applyBorder="1" applyAlignment="1">
      <x:alignment horizontal="center" vertical="center"/>
    </x:xf>
    <x:xf numFmtId="0" fontId="22" fillId="7" borderId="3" xfId="0" applyNumberFormat="1" applyFont="1" applyFill="1" applyBorder="1" applyAlignment="1">
      <x:alignment horizontal="center" vertical="center"/>
    </x:xf>
    <x:xf numFmtId="0" fontId="22" fillId="7" borderId="1" xfId="0" applyNumberFormat="1" applyFont="1" applyFill="1" applyBorder="1" applyAlignment="1">
      <x:alignment horizontal="center" vertical="center"/>
    </x:xf>
    <x:xf numFmtId="0" fontId="23" fillId="2" borderId="0" xfId="0" applyNumberFormat="1" applyFont="1" applyFill="1" applyBorder="1"/>
    <x:xf numFmtId="0" fontId="24" fillId="7" borderId="5" xfId="0" applyNumberFormat="1" applyFont="1" applyFill="1" applyBorder="1"/>
    <x:xf numFmtId="0" fontId="25" fillId="3" borderId="5" xfId="0" applyNumberFormat="1" applyFont="1" applyFill="1" applyBorder="1"/>
    <x:xf numFmtId="203" fontId="25" fillId="3" borderId="5" xfId="0" applyNumberFormat="1" applyFont="1" applyFill="1" applyBorder="1"/>
    <x:xf numFmtId="0" fontId="26" fillId="4" borderId="9" xfId="0" applyNumberFormat="1" applyFont="1" applyFill="1" applyBorder="1" applyAlignment="1">
      <x:alignment vertical="top" wrapText="1"/>
    </x:xf>
    <x:xf numFmtId="0" fontId="26" fillId="4" borderId="12" xfId="0" applyNumberFormat="1" applyFont="1" applyFill="1" applyBorder="1" applyAlignment="1">
      <x:alignment vertical="top" wrapText="1"/>
    </x:xf>
    <x:xf numFmtId="0" fontId="26" fillId="4" borderId="7" xfId="0" applyNumberFormat="1" applyFont="1" applyFill="1" applyBorder="1" applyAlignment="1">
      <x:alignment vertical="top" wrapText="1"/>
    </x:xf>
    <x:xf numFmtId="0" fontId="26" fillId="4" borderId="13" xfId="0" applyNumberFormat="1" applyFont="1" applyFill="1" applyBorder="1" applyAlignment="1">
      <x:alignment vertical="top" wrapText="1"/>
    </x:xf>
    <x:xf numFmtId="0" fontId="26" fillId="4" borderId="0" xfId="0" applyNumberFormat="1" applyFont="1" applyFill="1" applyBorder="1" applyAlignment="1">
      <x:alignment vertical="top" wrapText="1"/>
    </x:xf>
    <x:xf numFmtId="0" fontId="26" fillId="4" borderId="14" xfId="0" applyNumberFormat="1" applyFont="1" applyFill="1" applyBorder="1" applyAlignment="1">
      <x:alignment vertical="top" wrapText="1"/>
    </x:xf>
    <x:xf numFmtId="0" fontId="26" fillId="4" borderId="3" xfId="0" applyNumberFormat="1" applyFont="1" applyFill="1" applyBorder="1" applyAlignment="1">
      <x:alignment vertical="top" wrapText="1"/>
    </x:xf>
    <x:xf numFmtId="0" fontId="26" fillId="4" borderId="10" xfId="0" applyNumberFormat="1" applyFont="1" applyFill="1" applyBorder="1" applyAlignment="1">
      <x:alignment vertical="top" wrapText="1"/>
    </x:xf>
    <x:xf numFmtId="0" fontId="26" fillId="4" borderId="1" xfId="0" applyNumberFormat="1" applyFont="1" applyFill="1" applyBorder="1" applyAlignment="1">
      <x:alignment vertical="top" wrapText="1"/>
    </x:xf>
    <x:xf numFmtId="0" fontId="16" fillId="5" borderId="0" xfId="0" applyNumberFormat="1" applyFont="1" applyFill="1" applyBorder="1" applyAlignment="1">
      <x:alignment vertical="center"/>
    </x:xf>
    <x:xf numFmtId="0" fontId="17" fillId="0" borderId="0" xfId="0" applyNumberFormat="1" applyFont="1" applyFill="1" applyBorder="1" applyAlignment="1">
      <x:alignment vertical="center"/>
    </x:xf>
    <x:xf numFmtId="0" fontId="23" fillId="2" borderId="0" xfId="0" applyNumberFormat="1" applyFont="1" applyFill="1" applyBorder="1" applyAlignment="1">
      <x:alignment vertical="center"/>
    </x:xf>
    <x:xf numFmtId="0" fontId="24" fillId="7" borderId="5" xfId="0" applyNumberFormat="1" applyFont="1" applyFill="1" applyBorder="1" applyAlignment="1">
      <x:alignment vertical="center"/>
    </x:xf>
    <x:xf numFmtId="0" fontId="25" fillId="3" borderId="5" xfId="0" applyNumberFormat="1" applyFont="1" applyFill="1" applyBorder="1" applyAlignment="1">
      <x:alignment vertical="center"/>
    </x:xf>
    <x:xf numFmtId="203" fontId="25" fillId="3" borderId="5" xfId="0" applyNumberFormat="1" applyFont="1" applyFill="1" applyBorder="1" applyAlignment="1">
      <x:alignment vertical="center"/>
    </x:xf>
    <x:xf numFmtId="0" fontId="26" fillId="4" borderId="9" xfId="0" applyNumberFormat="1" applyFont="1" applyFill="1" applyBorder="1" applyAlignment="1">
      <x:alignment vertical="center" wrapText="1"/>
    </x:xf>
    <x:xf numFmtId="0" fontId="26" fillId="4" borderId="12" xfId="0" applyNumberFormat="1" applyFont="1" applyFill="1" applyBorder="1" applyAlignment="1">
      <x:alignment vertical="center" wrapText="1"/>
    </x:xf>
    <x:xf numFmtId="0" fontId="26" fillId="4" borderId="7" xfId="0" applyNumberFormat="1" applyFont="1" applyFill="1" applyBorder="1" applyAlignment="1">
      <x:alignment vertical="center" wrapText="1"/>
    </x:xf>
    <x:xf numFmtId="0" fontId="26" fillId="4" borderId="13" xfId="0" applyNumberFormat="1" applyFont="1" applyFill="1" applyBorder="1" applyAlignment="1">
      <x:alignment vertical="center" wrapText="1"/>
    </x:xf>
    <x:xf numFmtId="0" fontId="26" fillId="4" borderId="0" xfId="0" applyNumberFormat="1" applyFont="1" applyFill="1" applyBorder="1" applyAlignment="1">
      <x:alignment vertical="center" wrapText="1"/>
    </x:xf>
    <x:xf numFmtId="0" fontId="26" fillId="4" borderId="14" xfId="0" applyNumberFormat="1" applyFont="1" applyFill="1" applyBorder="1" applyAlignment="1">
      <x:alignment vertical="center" wrapText="1"/>
    </x:xf>
    <x:xf numFmtId="0" fontId="26" fillId="4" borderId="3" xfId="0" applyNumberFormat="1" applyFont="1" applyFill="1" applyBorder="1" applyAlignment="1">
      <x:alignment vertical="center" wrapText="1"/>
    </x:xf>
    <x:xf numFmtId="0" fontId="26" fillId="4" borderId="10" xfId="0" applyNumberFormat="1" applyFont="1" applyFill="1" applyBorder="1" applyAlignment="1">
      <x:alignment vertical="center" wrapText="1"/>
    </x:xf>
    <x:xf numFmtId="0" fontId="26" fillId="4" borderId="1" xfId="0" applyNumberFormat="1" applyFont="1" applyFill="1" applyBorder="1" applyAlignment="1">
      <x:alignment vertical="center" wrapText="1"/>
    </x:xf>
    <x:xf numFmtId="0" fontId="27" fillId="2" borderId="0" xfId="0" applyNumberFormat="1" applyFont="1" applyFill="1" applyBorder="1" applyAlignment="1">
      <x:alignment vertical="center"/>
    </x:xf>
    <x:xf numFmtId="0" fontId="28" fillId="4" borderId="0" xfId="0" applyNumberFormat="1" applyFont="1" applyFill="1" applyBorder="1" applyAlignment="1">
      <x:alignment vertical="center"/>
    </x:xf>
    <x:xf numFmtId="0" fontId="23" fillId="5" borderId="0" xfId="0" applyNumberFormat="1" applyFont="1" applyFill="1" applyBorder="1" applyAlignment="1">
      <x:alignment vertical="center" wrapText="1"/>
    </x:xf>
    <x:xf numFmtId="0" fontId="25" fillId="6" borderId="10" xfId="0" applyNumberFormat="1" applyFont="1" applyFill="1" applyBorder="1" applyAlignment="1">
      <x:alignment vertical="center"/>
    </x:xf>
    <x:xf numFmtId="200" fontId="25" fillId="6" borderId="10" xfId="0" applyNumberFormat="1" applyFont="1" applyFill="1" applyBorder="1" applyAlignment="1">
      <x:alignment vertical="center"/>
    </x:xf>
    <x:xf numFmtId="202" fontId="25" fillId="6" borderId="10" xfId="0" applyNumberFormat="1" applyFont="1" applyFill="1" applyBorder="1" applyAlignment="1">
      <x:alignment vertical="center"/>
    </x:xf>
    <x:xf numFmtId="201" fontId="25" fillId="6" borderId="10" xfId="0" applyNumberFormat="1" applyFont="1" applyFill="1" applyBorder="1" applyAlignment="1">
      <x:alignment vertical="center"/>
    </x:xf>
    <x:xf numFmtId="0" fontId="25" fillId="6" borderId="10" xfId="0" applyNumberFormat="1" applyFont="1" applyFill="1" applyBorder="1" applyAlignment="1">
      <x:alignment vertical="center" wrapText="1"/>
    </x:xf>
    <x:xf numFmtId="202" fontId="25" fillId="7" borderId="10" xfId="0" applyNumberFormat="1" applyFont="1" applyFill="1" applyBorder="1" applyAlignment="1">
      <x:alignment vertical="center"/>
    </x:xf>
    <x:xf numFmtId="0" fontId="25" fillId="7" borderId="10" xfId="0" applyNumberFormat="1" applyFont="1" applyFill="1" applyBorder="1" applyAlignment="1">
      <x:alignment vertical="center"/>
    </x:xf>
    <x:xf numFmtId="0" fontId="25" fillId="6" borderId="11" xfId="0" applyNumberFormat="1" applyFont="1" applyFill="1" applyBorder="1" applyAlignment="1">
      <x:alignment vertical="center"/>
    </x:xf>
    <x:xf numFmtId="200" fontId="25" fillId="6" borderId="11" xfId="0" applyNumberFormat="1" applyFont="1" applyFill="1" applyBorder="1" applyAlignment="1">
      <x:alignment vertical="center"/>
    </x:xf>
    <x:xf numFmtId="202" fontId="25" fillId="6" borderId="11" xfId="0" applyNumberFormat="1" applyFont="1" applyFill="1" applyBorder="1" applyAlignment="1">
      <x:alignment vertical="center"/>
    </x:xf>
    <x:xf numFmtId="201" fontId="25" fillId="6" borderId="11" xfId="0" applyNumberFormat="1" applyFont="1" applyFill="1" applyBorder="1" applyAlignment="1">
      <x:alignment vertical="center"/>
    </x:xf>
    <x:xf numFmtId="0" fontId="25" fillId="6" borderId="11" xfId="0" applyNumberFormat="1" applyFont="1" applyFill="1" applyBorder="1" applyAlignment="1">
      <x:alignment vertical="center" wrapText="1"/>
    </x:xf>
    <x:xf numFmtId="202" fontId="25" fillId="7" borderId="11" xfId="0" applyNumberFormat="1" applyFont="1" applyFill="1" applyBorder="1" applyAlignment="1">
      <x:alignment vertical="center"/>
    </x:xf>
    <x:xf numFmtId="0" fontId="25" fillId="7" borderId="11" xfId="0" applyNumberFormat="1" applyFont="1" applyFill="1" applyBorder="1" applyAlignment="1">
      <x:alignment vertical="center"/>
    </x:xf>
    <x:xf numFmtId="0" fontId="27" fillId="2" borderId="0" xfId="0" applyNumberFormat="1" applyFont="1" applyFill="1" applyBorder="1"/>
    <x:xf numFmtId="0" fontId="28" fillId="4" borderId="0" xfId="0" applyNumberFormat="1" applyFont="1" applyFill="1" applyBorder="1"/>
    <x:xf numFmtId="0" fontId="23" fillId="5" borderId="0" xfId="0" applyNumberFormat="1" applyFont="1" applyFill="1" applyBorder="1" applyAlignment="1">
      <x:alignment wrapText="1"/>
    </x:xf>
    <x:xf numFmtId="0" fontId="25" fillId="6" borderId="12" xfId="0" applyNumberFormat="1" applyFont="1" applyFill="1" applyBorder="1" applyAlignment="1">
      <x:alignment vertical="center"/>
    </x:xf>
    <x:xf numFmtId="200" fontId="25" fillId="6" borderId="12" xfId="0" applyNumberFormat="1" applyFont="1" applyFill="1" applyBorder="1" applyAlignment="1">
      <x:alignment vertical="center"/>
    </x:xf>
    <x:xf numFmtId="202" fontId="25" fillId="6" borderId="12" xfId="0" applyNumberFormat="1" applyFont="1" applyFill="1" applyBorder="1" applyAlignment="1">
      <x:alignment vertical="center"/>
    </x:xf>
    <x:xf numFmtId="0" fontId="25" fillId="6" borderId="12" xfId="0" applyNumberFormat="1" applyFont="1" applyFill="1" applyBorder="1" applyAlignment="1">
      <x:alignment vertical="center" wrapText="1"/>
    </x:xf>
    <x:xf numFmtId="0" fontId="25" fillId="6" borderId="10" xfId="0" applyNumberFormat="1" applyFont="1" applyFill="1" applyBorder="1"/>
    <x:xf numFmtId="202" fontId="29" fillId="7" borderId="0" xfId="0" applyNumberFormat="1" applyFont="1" applyFill="1" applyBorder="1"/>
    <x:xf numFmtId="0" fontId="25" fillId="6" borderId="0" xfId="0" applyNumberFormat="1" applyFont="1" applyFill="1" applyBorder="1"/>
    <x:xf numFmtId="0" fontId="25" fillId="6" borderId="11" xfId="0" applyNumberFormat="1" applyFont="1" applyFill="1" applyBorder="1"/>
    <x:xf numFmtId="0" fontId="25" fillId="6" borderId="12" xfId="0" applyNumberFormat="1" applyFont="1" applyFill="1" applyBorder="1"/>
    <x:xf numFmtId="0" fontId="25" fillId="3" borderId="1" xfId="0" applyNumberFormat="1" applyFont="1" applyFill="1" applyBorder="1"/>
    <x:xf numFmtId="0" fontId="25" fillId="3" borderId="2" xfId="0" applyNumberFormat="1" applyFont="1" applyFill="1" applyBorder="1"/>
    <x:xf numFmtId="0" fontId="25" fillId="3" borderId="3" xfId="0" applyNumberFormat="1" applyFont="1" applyFill="1" applyBorder="1"/>
    <x:xf numFmtId="0" fontId="25" fillId="3" borderId="4" xfId="0" applyNumberFormat="1" applyFont="1" applyFill="1" applyBorder="1"/>
    <x:xf numFmtId="0" fontId="25" fillId="3" borderId="6" xfId="0" applyNumberFormat="1" applyFont="1" applyFill="1" applyBorder="1"/>
    <x:xf numFmtId="0" fontId="25" fillId="3" borderId="7" xfId="0" applyNumberFormat="1" applyFont="1" applyFill="1" applyBorder="1"/>
    <x:xf numFmtId="0" fontId="25" fillId="3" borderId="8" xfId="0" applyNumberFormat="1" applyFont="1" applyFill="1" applyBorder="1"/>
    <x:xf numFmtId="0" fontId="25" fillId="3" borderId="9" xfId="0" applyNumberFormat="1" applyFont="1" applyFill="1" applyBorder="1"/>
  </x:cellXfs>
  <x:cellStyles count="1">
    <x:cellStyle name="Normal" xfId="0"/>
  </x:cellStyles>
  <x:dxfs count="5">
    <x:dxf>
      <x:font>
        <x:b/>
        <x:color rgb="FF157A55"/>
      </x:font>
      <x:fill>
        <x:patternFill patternType="solid">
          <x:bgColor rgb="FFE8F6EF"/>
        </x:patternFill>
      </x:fill>
    </x:dxf>
    <x:dxf>
      <x:font>
        <x:b/>
        <x:color rgb="FFA45D00"/>
      </x:font>
      <x:fill>
        <x:patternFill patternType="solid">
          <x:bgColor rgb="FFFFF4DD"/>
        </x:patternFill>
      </x:fill>
    </x:dxf>
    <x:dxf>
      <x:font>
        <x:b/>
        <x:color rgb="FFB42318"/>
      </x:font>
      <x:fill>
        <x:patternFill patternType="solid">
          <x:bgColor rgb="FFFEECEB"/>
        </x:patternFill>
      </x:fill>
    </x:dxf>
    <x:dxf>
      <x:font>
        <x:color rgb="FFB42318"/>
      </x:font>
      <x:fill>
        <x:patternFill patternType="solid">
          <x:bgColor rgb="FFFEECEB"/>
        </x:patternFill>
      </x:fill>
    </x:dxf>
    <x:dxf>
      <x:font>
        <x:b/>
        <x:color rgb="FF157A55"/>
      </x:font>
      <x:fill>
        <x:patternFill patternType="solid">
          <x:bgColor rgb="FFE8F6EF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7092d1b1de4ef3" /><Relationship Type="http://schemas.openxmlformats.org/officeDocument/2006/relationships/theme" Target="/xl/theme/theme1.xml" Id="R2bbb5bb4d91440bf" /><Relationship Type="http://schemas.openxmlformats.org/officeDocument/2006/relationships/sharedStrings" Target="/xl/sharedStrings.xml" Id="Rbaf48722161d4bfe" /><Relationship Type="http://schemas.openxmlformats.org/officeDocument/2006/relationships/worksheet" Target="/xl/worksheets/sheet1.xml" Id="R22cb508421024f0f" /><Relationship Type="http://schemas.openxmlformats.org/officeDocument/2006/relationships/worksheet" Target="/xl/worksheets/sheet2.xml" Id="Rb7f3b8fcd2d44f49" /><Relationship Type="http://schemas.openxmlformats.org/officeDocument/2006/relationships/worksheet" Target="/xl/worksheets/sheet3.xml" Id="R733946b8362c49fb" /><Relationship Type="http://schemas.openxmlformats.org/officeDocument/2006/relationships/worksheet" Target="/xl/worksheets/sheet4.xml" Id="R7106c75c1c3f41de" /><Relationship Type="http://schemas.openxmlformats.org/officeDocument/2006/relationships/worksheet" Target="/xl/worksheets/sheet5.xml" Id="Rf16b86d8724640b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d5df87d4ef65447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Recordings by current stage</a:t>
            </a:r>
          </a:p>
        </c:rich>
      </c:tx>
    </c:title>
    <c:plotArea>
      <c:barChart>
        <c:barDir val="col"/>
        <c:varyColors val="0"/>
        <c:ser>
          <c:idx val="0"/>
          <c:order val="0"/>
          <c:tx>
            <c:v>Count</c:v>
          </c:tx>
          <c:cat>
            <c:strRef>
              <c:f>'Dashboard'!$I$12:$I$17</c:f>
              <c:strCache>
                <c:ptCount val="0"/>
              </c:strCache>
            </c:strRef>
          </c:cat>
          <c:val>
            <c:numRef>
              <c:f>'Dashboard'!$J$12:$J$17</c:f>
              <c:numCache>
                <c:formatCode>0</c:formatCode>
                <c:ptCount val="0"/>
              </c:numCache>
            </c:numRef>
          </c:val>
        </c:ser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8</xdr:col>
      <xdr:colOff>0</xdr:colOff>
      <xdr:row>18</xdr:row>
      <xdr:rowOff>0</xdr:rowOff>
    </xdr:from>
    <xdr:to>
      <xdr:col>14</xdr:col>
      <xdr:colOff>0</xdr:colOff>
      <xdr:row>35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5df87d4ef654471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RecordingsTable" displayName="RecordingsTable" ref="A4:S16" headerRowCount="1" totalsRowCount="0" totalsRowShown="0">
  <x:tableColumns count="19">
    <x:tableColumn id="1" name="Recording #"/>
    <x:tableColumn id="2" name="Project Code"/>
    <x:tableColumn id="3" name="Session / Group"/>
    <x:tableColumn id="4" name="Participant Code"/>
    <x:tableColumn id="5" name="Assigned Worker"/>
    <x:tableColumn id="6" name="Contractor"/>
    <x:tableColumn id="7" name="Language"/>
    <x:tableColumn id="8" name="Planned Date"/>
    <x:tableColumn id="9" name="Recording Status"/>
    <x:tableColumn id="10" name="QC Status"/>
    <x:tableColumn id="11" name="Consent"/>
    <x:tableColumn id="12" name="Duration (min)"/>
    <x:tableColumn id="13" name="File Reference"/>
    <x:tableColumn id="14" name="Submitted At"/>
    <x:tableColumn id="15" name="QC Reviewed At"/>
    <x:tableColumn id="16" name="Payment Status"/>
    <x:tableColumn id="17" name="Notes"/>
    <x:tableColumn id="18" name="Days in Stage"/>
    <x:tableColumn id="19" name="Ready to Deliver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ProjectsTable" displayName="ProjectsTable" ref="A4:L5" headerRowCount="1" totalsRowCount="0" totalsRowShown="0">
  <x:tableColumns count="12">
    <x:tableColumn id="1" name="Project Code"/>
    <x:tableColumn id="2" name="Client"/>
    <x:tableColumn id="3" name="Project Name"/>
    <x:tableColumn id="4" name="Start Date"/>
    <x:tableColumn id="5" name="Due Date"/>
    <x:tableColumn id="6" name="Target Participants"/>
    <x:tableColumn id="7" name="Target Recordings"/>
    <x:tableColumn id="8" name="Participants / Recording"/>
    <x:tableColumn id="9" name="Project Owner"/>
    <x:tableColumn id="10" name="Stage"/>
    <x:tableColumn id="11" name="Contractor View"/>
    <x:tableColumn id="12" name="Notes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3" name="PeopleTable" displayName="PeopleTable" ref="A4:J9" headerRowCount="1" totalsRowCount="0" totalsRowShown="0">
  <x:tableColumns count="10">
    <x:tableColumn id="1" name="Person ID"/>
    <x:tableColumn id="2" name="Name"/>
    <x:tableColumn id="3" name="Email"/>
    <x:tableColumn id="4" name="Role"/>
    <x:tableColumn id="5" name="Active"/>
    <x:tableColumn id="6" name="Assigned From"/>
    <x:tableColumn id="7" name="Assigned To"/>
    <x:tableColumn id="8" name="Open Recordings"/>
    <x:tableColumn id="9" name="Completed"/>
    <x:tableColumn id="10" name="Notes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140dae4b027746ba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31b424e7e1cc412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604f5108f69c498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4713efa073914b3f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3" hidden="0" customWidth="1"/>
    <x:col min="9" max="9" width="18" hidden="0" customWidth="1"/>
    <x:col min="10" max="10" width="13" hidden="0" customWidth="1"/>
    <x:col min="11" max="11" width="13" hidden="0" customWidth="1"/>
    <x:col min="12" max="12" width="3" hidden="0" customWidth="1"/>
    <x:col min="13" max="13" width="14" hidden="0" customWidth="1"/>
    <x:col min="14" max="14" width="14" hidden="0" customWidth="1"/>
  </x:cols>
  <x:sheetData>
    <x:row r="1" ht="22" customHeight="1">
      <x:c r="A1" s="196" t="str">
        <x:v>Recording Control</x:v>
      </x:c>
      <x:c r="B1" s="196"/>
      <x:c r="C1" s="196"/>
      <x:c r="D1" s="196"/>
      <x:c r="E1" s="196"/>
      <x:c r="F1" s="196"/>
      <x:c r="G1" s="196"/>
      <x:c r="H1" s="196"/>
      <x:c r="I1" s="196"/>
      <x:c r="J1" s="196"/>
      <x:c r="K1" s="196"/>
      <x:c r="L1" s="196"/>
      <x:c r="M1" s="196"/>
      <x:c r="N1" s="196"/>
    </x:row>
    <x:row r="2" ht="22" customHeight="1">
      <x:c r="A2" s="237" t="str">
        <x:v>Shared project progress • Participant identifiers are pseudonymous • Last refresh: open in Excel to recalculate</x:v>
      </x:c>
      <x:c r="B2" s="237"/>
      <x:c r="C2" s="237"/>
      <x:c r="D2" s="237"/>
      <x:c r="E2" s="237"/>
      <x:c r="F2" s="237"/>
      <x:c r="G2" s="237"/>
      <x:c r="H2" s="237"/>
      <x:c r="I2" s="237"/>
      <x:c r="J2" s="237"/>
      <x:c r="K2" s="237"/>
      <x:c r="L2" s="237"/>
      <x:c r="M2" s="237"/>
      <x:c r="N2" s="237"/>
    </x:row>
    <x:row r="3" ht="22" customHeight="1">
      <x:c r="A3" s="238"/>
      <x:c r="B3" s="238"/>
      <x:c r="C3" s="238"/>
      <x:c r="D3" s="238"/>
      <x:c r="E3" s="238"/>
      <x:c r="F3" s="238"/>
      <x:c r="G3" s="238"/>
      <x:c r="H3" s="238"/>
      <x:c r="I3" s="238"/>
      <x:c r="J3" s="238"/>
      <x:c r="K3" s="238"/>
      <x:c r="L3" s="238"/>
      <x:c r="M3" s="238"/>
      <x:c r="N3" s="238"/>
    </x:row>
    <x:row r="4" ht="22" customHeight="1">
      <x:c r="A4" s="199" t="str">
        <x:v>PARTICIPANTS USED</x:v>
      </x:c>
      <x:c r="B4" s="200"/>
      <x:c r="C4" s="201"/>
      <x:c r="D4" s="238"/>
      <x:c r="E4" s="199" t="str">
        <x:v>RECORDINGS ACCEPTED</x:v>
      </x:c>
      <x:c r="F4" s="200"/>
      <x:c r="G4" s="201"/>
      <x:c r="H4" s="238"/>
      <x:c r="I4" s="199" t="str">
        <x:v>AWAITING QC</x:v>
      </x:c>
      <x:c r="J4" s="200"/>
      <x:c r="K4" s="201"/>
      <x:c r="L4" s="238"/>
      <x:c r="M4" s="199" t="str">
        <x:v>READY TO DELIVER</x:v>
      </x:c>
      <x:c r="N4" s="201"/>
    </x:row>
    <x:row r="5" ht="22" customHeight="1">
      <x:c r="A5" s="202" t="n">
        <x:f>COUNTIF('Recordings'!$D$5:$D$104,"&lt;&gt;")</x:f>
        <x:v>12</x:v>
      </x:c>
      <x:c r="B5" s="203"/>
      <x:c r="C5" s="204"/>
      <x:c r="D5" s="238"/>
      <x:c r="E5" s="205" t="n">
        <x:f>COUNTIF('Recordings'!$I$5:$I$104,"Accepted")</x:f>
        <x:v>2</x:v>
      </x:c>
      <x:c r="F5" s="206"/>
      <x:c r="G5" s="207"/>
      <x:c r="H5" s="238"/>
      <x:c r="I5" s="208" t="n">
        <x:f>COUNTIF('Recordings'!$J$5:$J$104,"Pending")</x:f>
        <x:v>2</x:v>
      </x:c>
      <x:c r="J5" s="209"/>
      <x:c r="K5" s="210"/>
      <x:c r="L5" s="238"/>
      <x:c r="M5" s="211" t="n">
        <x:f>COUNTIF('Recordings'!$S$5:$S$104,"Yes")</x:f>
        <x:v>2</x:v>
      </x:c>
      <x:c r="N5" s="212"/>
    </x:row>
    <x:row r="6" ht="22" customHeight="1">
      <x:c r="A6" s="202"/>
      <x:c r="B6" s="203"/>
      <x:c r="C6" s="204"/>
      <x:c r="D6" s="238"/>
      <x:c r="E6" s="205"/>
      <x:c r="F6" s="206"/>
      <x:c r="G6" s="207"/>
      <x:c r="H6" s="238"/>
      <x:c r="I6" s="208"/>
      <x:c r="J6" s="209"/>
      <x:c r="K6" s="210"/>
      <x:c r="L6" s="238"/>
      <x:c r="M6" s="211"/>
      <x:c r="N6" s="212"/>
    </x:row>
    <x:row r="7" ht="22" customHeight="1">
      <x:c r="A7" s="213"/>
      <x:c r="B7" s="214"/>
      <x:c r="C7" s="215"/>
      <x:c r="D7" s="238"/>
      <x:c r="E7" s="216"/>
      <x:c r="F7" s="217"/>
      <x:c r="G7" s="218"/>
      <x:c r="H7" s="238"/>
      <x:c r="I7" s="219"/>
      <x:c r="J7" s="220"/>
      <x:c r="K7" s="221"/>
      <x:c r="L7" s="238"/>
      <x:c r="M7" s="222"/>
      <x:c r="N7" s="223"/>
    </x:row>
    <x:row r="8" ht="22" customHeight="1">
      <x:c r="A8" s="238"/>
      <x:c r="B8" s="238"/>
      <x:c r="C8" s="238"/>
      <x:c r="D8" s="238"/>
      <x:c r="E8" s="238"/>
      <x:c r="F8" s="238"/>
      <x:c r="G8" s="238"/>
      <x:c r="H8" s="238"/>
      <x:c r="I8" s="238"/>
      <x:c r="J8" s="238"/>
      <x:c r="K8" s="238"/>
      <x:c r="L8" s="238"/>
      <x:c r="M8" s="238"/>
      <x:c r="N8" s="238"/>
    </x:row>
    <x:row r="9" ht="22" customHeight="1">
      <x:c r="A9" s="238"/>
      <x:c r="B9" s="238"/>
      <x:c r="C9" s="238"/>
      <x:c r="D9" s="238"/>
      <x:c r="E9" s="238"/>
      <x:c r="F9" s="238"/>
      <x:c r="G9" s="238"/>
      <x:c r="H9" s="238"/>
      <x:c r="I9" s="238"/>
      <x:c r="J9" s="238"/>
      <x:c r="K9" s="238"/>
      <x:c r="L9" s="238"/>
      <x:c r="M9" s="238"/>
      <x:c r="N9" s="238"/>
    </x:row>
    <x:row r="10" ht="22" customHeight="1">
      <x:c r="A10" s="239" t="str">
        <x:v>PROJECT DELIVERY</x:v>
      </x:c>
      <x:c r="B10" s="239"/>
      <x:c r="C10" s="239"/>
      <x:c r="D10" s="239"/>
      <x:c r="E10" s="239"/>
      <x:c r="F10" s="239"/>
      <x:c r="G10" s="239"/>
      <x:c r="H10" s="238"/>
      <x:c r="I10" s="239" t="str">
        <x:v>STATUS MIX</x:v>
      </x:c>
      <x:c r="J10" s="239"/>
      <x:c r="K10" s="239"/>
      <x:c r="L10" s="239"/>
      <x:c r="M10" s="239"/>
      <x:c r="N10" s="239"/>
    </x:row>
    <x:row r="11" ht="22" customHeight="1">
      <x:c r="A11" s="240" t="str">
        <x:v>Project</x:v>
      </x:c>
      <x:c r="B11" s="240" t="str">
        <x:v>Participants</x:v>
      </x:c>
      <x:c r="C11" s="240" t="str">
        <x:v>Target</x:v>
      </x:c>
      <x:c r="D11" s="240" t="str">
        <x:v>Progress</x:v>
      </x:c>
      <x:c r="E11" s="238"/>
      <x:c r="F11" s="238"/>
      <x:c r="G11" s="238"/>
      <x:c r="H11" s="238"/>
      <x:c r="I11" s="240" t="str">
        <x:v>Status</x:v>
      </x:c>
      <x:c r="J11" s="240" t="str">
        <x:v>Count</x:v>
      </x:c>
      <x:c r="K11" s="238"/>
      <x:c r="L11" s="238"/>
      <x:c r="M11" s="238"/>
      <x:c r="N11" s="238"/>
    </x:row>
    <x:row r="12" ht="22" customHeight="1">
      <x:c r="A12" s="241" t="str">
        <x:f>'Projects'!C5</x:f>
        <x:v>Swiss Voice Collection</x:v>
      </x:c>
      <x:c r="B12" s="241" t="n">
        <x:f>COUNTIFS('Recordings'!$B$5:$B$104,'Projects'!A5,'Recordings'!$D$5:$D$104,"&lt;&gt;")</x:f>
        <x:v>12</x:v>
      </x:c>
      <x:c r="C12" s="241" t="n">
        <x:f>'Projects'!F5</x:f>
        <x:v>120</x:v>
      </x:c>
      <x:c r="D12" s="242" t="n">
        <x:f>IFERROR(B12/C12,0)</x:f>
        <x:v>0.1</x:v>
      </x:c>
      <x:c r="E12" s="238"/>
      <x:c r="F12" s="238"/>
      <x:c r="G12" s="238"/>
      <x:c r="H12" s="238"/>
      <x:c r="I12" s="241" t="str">
        <x:v>Accepted</x:v>
      </x:c>
      <x:c r="J12" s="241" t="n">
        <x:f>COUNTIF('Recordings'!$I$5:$I$104,I12)</x:f>
        <x:v>2</x:v>
      </x:c>
      <x:c r="K12" s="238"/>
      <x:c r="L12" s="238"/>
      <x:c r="M12" s="238"/>
      <x:c r="N12" s="238"/>
    </x:row>
    <x:row r="13" ht="22" customHeight="1">
      <x:c r="A13" s="238"/>
      <x:c r="B13" s="238"/>
      <x:c r="C13" s="238"/>
      <x:c r="D13" s="238"/>
      <x:c r="E13" s="238"/>
      <x:c r="F13" s="238"/>
      <x:c r="G13" s="238"/>
      <x:c r="H13" s="238"/>
      <x:c r="I13" s="241" t="str">
        <x:v>QC Review</x:v>
      </x:c>
      <x:c r="J13" s="241" t="n">
        <x:f>COUNTIF('Recordings'!$I$5:$I$104,I13)</x:f>
        <x:v>2</x:v>
      </x:c>
      <x:c r="K13" s="238"/>
      <x:c r="L13" s="238"/>
      <x:c r="M13" s="238"/>
      <x:c r="N13" s="238"/>
    </x:row>
    <x:row r="14" ht="22" customHeight="1">
      <x:c r="A14" s="238"/>
      <x:c r="B14" s="238"/>
      <x:c r="C14" s="238"/>
      <x:c r="D14" s="238"/>
      <x:c r="E14" s="238"/>
      <x:c r="F14" s="238"/>
      <x:c r="G14" s="238"/>
      <x:c r="H14" s="238"/>
      <x:c r="I14" s="241" t="str">
        <x:v>Recorded</x:v>
      </x:c>
      <x:c r="J14" s="241" t="n">
        <x:f>COUNTIF('Recordings'!$I$5:$I$104,I14)</x:f>
        <x:v>2</x:v>
      </x:c>
      <x:c r="K14" s="238"/>
      <x:c r="L14" s="238"/>
      <x:c r="M14" s="238"/>
      <x:c r="N14" s="238"/>
    </x:row>
    <x:row r="15" ht="22" customHeight="1">
      <x:c r="A15" s="239" t="str">
        <x:v>PEOPLE WORKLOAD</x:v>
      </x:c>
      <x:c r="B15" s="239"/>
      <x:c r="C15" s="239"/>
      <x:c r="D15" s="239"/>
      <x:c r="E15" s="239"/>
      <x:c r="F15" s="239"/>
      <x:c r="G15" s="239"/>
      <x:c r="H15" s="238"/>
      <x:c r="I15" s="241" t="str">
        <x:v>Scheduled</x:v>
      </x:c>
      <x:c r="J15" s="241" t="n">
        <x:f>COUNTIF('Recordings'!$I$5:$I$104,I15)</x:f>
        <x:v>2</x:v>
      </x:c>
      <x:c r="K15" s="238"/>
      <x:c r="L15" s="238"/>
      <x:c r="M15" s="238"/>
      <x:c r="N15" s="238"/>
    </x:row>
    <x:row r="16" ht="22" customHeight="1">
      <x:c r="A16" s="240" t="str">
        <x:v>Worker</x:v>
      </x:c>
      <x:c r="B16" s="240" t="str">
        <x:v>Open</x:v>
      </x:c>
      <x:c r="C16" s="240" t="str">
        <x:v>Completed</x:v>
      </x:c>
      <x:c r="D16" s="240" t="str">
        <x:v>Assigned range</x:v>
      </x:c>
      <x:c r="E16" s="238"/>
      <x:c r="F16" s="238"/>
      <x:c r="G16" s="238"/>
      <x:c r="H16" s="238"/>
      <x:c r="I16" s="241" t="str">
        <x:v>Assigned</x:v>
      </x:c>
      <x:c r="J16" s="241" t="n">
        <x:f>COUNTIF('Recordings'!$I$5:$I$104,I16)</x:f>
        <x:v>2</x:v>
      </x:c>
      <x:c r="K16" s="238"/>
      <x:c r="L16" s="238"/>
      <x:c r="M16" s="238"/>
      <x:c r="N16" s="238"/>
    </x:row>
    <x:row r="17" ht="22" customHeight="1">
      <x:c r="A17" s="241" t="str">
        <x:f>'People'!B5</x:f>
        <x:v>Maya Keller</x:v>
      </x:c>
      <x:c r="B17" s="241" t="n">
        <x:f>'People'!H5</x:f>
        <x:v>2</x:v>
      </x:c>
      <x:c r="C17" s="241" t="n">
        <x:f>'People'!I5</x:f>
        <x:v>2</x:v>
      </x:c>
      <x:c r="D17" s="241" t="str">
        <x:f>'People'!F5&amp;" – "&amp;'People'!G5</x:f>
        <x:v>VOCI-001 – VOCI-040</x:v>
      </x:c>
      <x:c r="E17" s="238"/>
      <x:c r="F17" s="238"/>
      <x:c r="G17" s="238"/>
      <x:c r="H17" s="238"/>
      <x:c r="I17" s="241" t="str">
        <x:v>Unassigned</x:v>
      </x:c>
      <x:c r="J17" s="241" t="n">
        <x:f>COUNTIF('Recordings'!$I$5:$I$104,I17)</x:f>
        <x:v>2</x:v>
      </x:c>
      <x:c r="K17" s="238"/>
      <x:c r="L17" s="238"/>
      <x:c r="M17" s="238"/>
      <x:c r="N17" s="238"/>
    </x:row>
    <x:row r="18" ht="22" customHeight="1">
      <x:c r="A18" s="241" t="str">
        <x:f>'People'!B6</x:f>
        <x:v>Leo Martin</x:v>
      </x:c>
      <x:c r="B18" s="241" t="n">
        <x:f>'People'!H6</x:f>
        <x:v>4</x:v>
      </x:c>
      <x:c r="C18" s="241" t="n">
        <x:f>'People'!I6</x:f>
        <x:v>0</x:v>
      </x:c>
      <x:c r="D18" s="241" t="str">
        <x:f>'People'!F6&amp;" – "&amp;'People'!G6</x:f>
        <x:v>VOCI-041 – VOCI-080</x:v>
      </x:c>
      <x:c r="E18" s="238"/>
      <x:c r="F18" s="238"/>
      <x:c r="G18" s="238"/>
      <x:c r="H18" s="238"/>
      <x:c r="I18" s="238"/>
      <x:c r="J18" s="238"/>
      <x:c r="K18" s="238"/>
      <x:c r="L18" s="238"/>
      <x:c r="M18" s="238"/>
      <x:c r="N18" s="238"/>
    </x:row>
    <x:row r="19" ht="22" customHeight="1">
      <x:c r="A19" s="241" t="str">
        <x:f>'People'!B7</x:f>
        <x:v>Nina Rossi</x:v>
      </x:c>
      <x:c r="B19" s="241" t="n">
        <x:f>'People'!H7</x:f>
        <x:v>2</x:v>
      </x:c>
      <x:c r="C19" s="241" t="n">
        <x:f>'People'!I7</x:f>
        <x:v>0</x:v>
      </x:c>
      <x:c r="D19" s="241" t="str">
        <x:f>'People'!F7&amp;" – "&amp;'People'!G7</x:f>
        <x:v>VOCI-081 – VOCI-120</x:v>
      </x:c>
      <x:c r="E19" s="238"/>
      <x:c r="F19" s="238"/>
      <x:c r="G19" s="238"/>
      <x:c r="H19" s="238"/>
      <x:c r="I19" s="238"/>
      <x:c r="J19" s="238"/>
      <x:c r="K19" s="238"/>
      <x:c r="L19" s="238"/>
      <x:c r="M19" s="238"/>
      <x:c r="N19" s="238"/>
    </x:row>
    <x:row r="20" ht="22" customHeight="1">
      <x:c r="A20" s="238"/>
      <x:c r="B20" s="238"/>
      <x:c r="C20" s="238"/>
      <x:c r="D20" s="238"/>
      <x:c r="E20" s="238"/>
      <x:c r="F20" s="238"/>
      <x:c r="G20" s="238"/>
      <x:c r="H20" s="238"/>
      <x:c r="I20" s="238"/>
      <x:c r="J20" s="238"/>
      <x:c r="K20" s="238"/>
      <x:c r="L20" s="238"/>
      <x:c r="M20" s="238"/>
      <x:c r="N20" s="238"/>
    </x:row>
    <x:row r="21" ht="22" customHeight="1">
      <x:c r="A21" s="238"/>
      <x:c r="B21" s="238"/>
      <x:c r="C21" s="238"/>
      <x:c r="D21" s="238"/>
      <x:c r="E21" s="238"/>
      <x:c r="F21" s="238"/>
      <x:c r="G21" s="238"/>
      <x:c r="H21" s="238"/>
      <x:c r="I21" s="238"/>
      <x:c r="J21" s="238"/>
      <x:c r="K21" s="238"/>
      <x:c r="L21" s="238"/>
      <x:c r="M21" s="238"/>
      <x:c r="N21" s="238"/>
    </x:row>
    <x:row r="22" ht="22" customHeight="1">
      <x:c r="A22" s="239" t="str">
        <x:v>HANDOFF RULES</x:v>
      </x:c>
      <x:c r="B22" s="239"/>
      <x:c r="C22" s="239"/>
      <x:c r="D22" s="239"/>
      <x:c r="E22" s="239"/>
      <x:c r="F22" s="239"/>
      <x:c r="G22" s="239"/>
      <x:c r="H22" s="238"/>
      <x:c r="I22" s="238"/>
      <x:c r="J22" s="238"/>
      <x:c r="K22" s="238"/>
      <x:c r="L22" s="238"/>
      <x:c r="M22" s="238"/>
      <x:c r="N22" s="238"/>
    </x:row>
    <x:row r="23" ht="22" customHeight="1">
      <x:c r="A23" s="243" t="str">
        <x:v>Ready to Deliver = Recording Status is Accepted + QC Status is Passed + Consent is Verified + File Reference is present.
Workers update recording assignments and file references. Contractors use the Dashboard and filtered Recordings view for progress insight. Keep participant contact details outside this workbook.</x:v>
      </x:c>
      <x:c r="B23" s="244"/>
      <x:c r="C23" s="244"/>
      <x:c r="D23" s="244"/>
      <x:c r="E23" s="244"/>
      <x:c r="F23" s="244"/>
      <x:c r="G23" s="245"/>
      <x:c r="H23" s="238"/>
      <x:c r="I23" s="238"/>
      <x:c r="J23" s="238"/>
      <x:c r="K23" s="238"/>
      <x:c r="L23" s="238"/>
      <x:c r="M23" s="238"/>
      <x:c r="N23" s="238"/>
    </x:row>
    <x:row r="24" ht="22" customHeight="1">
      <x:c r="A24" s="246"/>
      <x:c r="B24" s="247"/>
      <x:c r="C24" s="247"/>
      <x:c r="D24" s="247"/>
      <x:c r="E24" s="247"/>
      <x:c r="F24" s="247"/>
      <x:c r="G24" s="248"/>
      <x:c r="H24" s="238"/>
      <x:c r="I24" s="238"/>
      <x:c r="J24" s="238"/>
      <x:c r="K24" s="238"/>
      <x:c r="L24" s="238"/>
      <x:c r="M24" s="238"/>
      <x:c r="N24" s="238"/>
    </x:row>
    <x:row r="25" ht="22" customHeight="1">
      <x:c r="A25" s="246"/>
      <x:c r="B25" s="247"/>
      <x:c r="C25" s="247"/>
      <x:c r="D25" s="247"/>
      <x:c r="E25" s="247"/>
      <x:c r="F25" s="247"/>
      <x:c r="G25" s="248"/>
      <x:c r="H25" s="238"/>
      <x:c r="I25" s="238"/>
      <x:c r="J25" s="238"/>
      <x:c r="K25" s="238"/>
      <x:c r="L25" s="238"/>
      <x:c r="M25" s="238"/>
      <x:c r="N25" s="238"/>
    </x:row>
    <x:row r="26" ht="22" customHeight="1">
      <x:c r="A26" s="249"/>
      <x:c r="B26" s="250"/>
      <x:c r="C26" s="250"/>
      <x:c r="D26" s="250"/>
      <x:c r="E26" s="250"/>
      <x:c r="F26" s="250"/>
      <x:c r="G26" s="251"/>
      <x:c r="H26" s="238"/>
      <x:c r="I26" s="238"/>
      <x:c r="J26" s="238"/>
      <x:c r="K26" s="238"/>
      <x:c r="L26" s="238"/>
      <x:c r="M26" s="238"/>
      <x:c r="N26" s="238"/>
    </x:row>
    <x:row r="27" ht="22" customHeight="1">
      <x:c r="A27" s="238"/>
      <x:c r="B27" s="238"/>
      <x:c r="C27" s="238"/>
      <x:c r="D27" s="238"/>
      <x:c r="E27" s="238"/>
      <x:c r="F27" s="238"/>
      <x:c r="G27" s="238"/>
      <x:c r="H27" s="238"/>
      <x:c r="I27" s="238"/>
      <x:c r="J27" s="238"/>
      <x:c r="K27" s="238"/>
      <x:c r="L27" s="238"/>
      <x:c r="M27" s="238"/>
      <x:c r="N27" s="238"/>
    </x:row>
    <x:row r="28" ht="22" customHeight="1">
      <x:c r="A28" s="238"/>
      <x:c r="B28" s="238"/>
      <x:c r="C28" s="238"/>
      <x:c r="D28" s="238"/>
      <x:c r="E28" s="238"/>
      <x:c r="F28" s="238"/>
      <x:c r="G28" s="238"/>
      <x:c r="H28" s="238"/>
      <x:c r="I28" s="238"/>
      <x:c r="J28" s="238"/>
      <x:c r="K28" s="238"/>
      <x:c r="L28" s="238"/>
      <x:c r="M28" s="238"/>
      <x:c r="N28" s="238"/>
    </x:row>
    <x:row r="29" ht="22" customHeight="1">
      <x:c r="A29" s="238"/>
      <x:c r="B29" s="238"/>
      <x:c r="C29" s="238"/>
      <x:c r="D29" s="238"/>
      <x:c r="E29" s="238"/>
      <x:c r="F29" s="238"/>
      <x:c r="G29" s="238"/>
      <x:c r="H29" s="238"/>
      <x:c r="I29" s="238"/>
      <x:c r="J29" s="238"/>
      <x:c r="K29" s="238"/>
      <x:c r="L29" s="238"/>
      <x:c r="M29" s="238"/>
      <x:c r="N29" s="238"/>
    </x:row>
    <x:row r="30" ht="22" customHeight="1">
      <x:c r="A30" s="238"/>
      <x:c r="B30" s="238"/>
      <x:c r="C30" s="238"/>
      <x:c r="D30" s="238"/>
      <x:c r="E30" s="238"/>
      <x:c r="F30" s="238"/>
      <x:c r="G30" s="238"/>
      <x:c r="H30" s="238"/>
      <x:c r="I30" s="238"/>
      <x:c r="J30" s="238"/>
      <x:c r="K30" s="238"/>
      <x:c r="L30" s="238"/>
      <x:c r="M30" s="238"/>
      <x:c r="N30" s="238"/>
    </x:row>
    <x:row r="31" ht="22" customHeight="1">
      <x:c r="A31" s="238"/>
      <x:c r="B31" s="238"/>
      <x:c r="C31" s="238"/>
      <x:c r="D31" s="238"/>
      <x:c r="E31" s="238"/>
      <x:c r="F31" s="238"/>
      <x:c r="G31" s="238"/>
      <x:c r="H31" s="238"/>
      <x:c r="I31" s="238"/>
      <x:c r="J31" s="238"/>
      <x:c r="K31" s="238"/>
      <x:c r="L31" s="238"/>
      <x:c r="M31" s="238"/>
      <x:c r="N31" s="238"/>
    </x:row>
    <x:row r="32" ht="22" customHeight="1">
      <x:c r="A32" s="238"/>
      <x:c r="B32" s="238"/>
      <x:c r="C32" s="238"/>
      <x:c r="D32" s="238"/>
      <x:c r="E32" s="238"/>
      <x:c r="F32" s="238"/>
      <x:c r="G32" s="238"/>
      <x:c r="H32" s="238"/>
      <x:c r="I32" s="238"/>
      <x:c r="J32" s="238"/>
      <x:c r="K32" s="238"/>
      <x:c r="L32" s="238"/>
      <x:c r="M32" s="238"/>
      <x:c r="N32" s="238"/>
    </x:row>
    <x:row r="33" ht="22" customHeight="1">
      <x:c r="A33" s="238"/>
      <x:c r="B33" s="238"/>
      <x:c r="C33" s="238"/>
      <x:c r="D33" s="238"/>
      <x:c r="E33" s="238"/>
      <x:c r="F33" s="238"/>
      <x:c r="G33" s="238"/>
      <x:c r="H33" s="238"/>
      <x:c r="I33" s="238"/>
      <x:c r="J33" s="238"/>
      <x:c r="K33" s="238"/>
      <x:c r="L33" s="238"/>
      <x:c r="M33" s="238"/>
      <x:c r="N33" s="238"/>
    </x:row>
    <x:row r="34" ht="22" customHeight="1">
      <x:c r="A34" s="238"/>
      <x:c r="B34" s="238"/>
      <x:c r="C34" s="238"/>
      <x:c r="D34" s="238"/>
      <x:c r="E34" s="238"/>
      <x:c r="F34" s="238"/>
      <x:c r="G34" s="238"/>
      <x:c r="H34" s="238"/>
      <x:c r="I34" s="238"/>
      <x:c r="J34" s="238"/>
      <x:c r="K34" s="238"/>
      <x:c r="L34" s="238"/>
      <x:c r="M34" s="238"/>
      <x:c r="N34" s="238"/>
    </x:row>
    <x:row r="35" ht="22" customHeight="1">
      <x:c r="A35" s="238"/>
      <x:c r="B35" s="238"/>
      <x:c r="C35" s="238"/>
      <x:c r="D35" s="238"/>
      <x:c r="E35" s="238"/>
      <x:c r="F35" s="238"/>
      <x:c r="G35" s="238"/>
      <x:c r="H35" s="238"/>
      <x:c r="I35" s="238"/>
      <x:c r="J35" s="238"/>
      <x:c r="K35" s="238"/>
      <x:c r="L35" s="238"/>
      <x:c r="M35" s="238"/>
      <x:c r="N35" s="238"/>
    </x:row>
  </x:sheetData>
  <x:mergeCells>
    <x:mergeCell ref="A1:N1"/>
    <x:mergeCell ref="A2:N2"/>
    <x:mergeCell ref="A4:C4"/>
    <x:mergeCell ref="E4:G4"/>
    <x:mergeCell ref="I4:K4"/>
    <x:mergeCell ref="M4:N4"/>
    <x:mergeCell ref="A5:C7"/>
    <x:mergeCell ref="E5:G7"/>
    <x:mergeCell ref="I5:K7"/>
    <x:mergeCell ref="M5:N7"/>
    <x:mergeCell ref="A10:G10"/>
    <x:mergeCell ref="I10:N10"/>
    <x:mergeCell ref="A15:G15"/>
    <x:mergeCell ref="A22:G22"/>
    <x:mergeCell ref="A23:G26"/>
  </x:mergeCells>
  <x:conditionalFormatting sqref="D12:D12">
    <x:cfRule type="dataBar" priority="1">
      <x:dataBar>
        <x:cfvo type="min"/>
        <x:cfvo type="max"/>
        <x:color rgb="FF246BFD"/>
      </x:dataBar>
      <x:extLst>
        <x:ext xmlns:x14="http://schemas.microsoft.com/office/spreadsheetml/2009/9/main" uri="{B025F937-C7B1-47D3-B67F-A62EFF666E3E}">
          <x14:id>{E5D2A047-4238-8741-E2B3-85669B88D1C8}</x14:id>
        </x:ext>
      </x:extLst>
    </x:cfRule>
  </x:conditionalFormatting>
  <x:pageMargins left="0.7" right="0.7" top="0.75" bottom="0.75" header="0.3" footer="0.3"/>
  <x:drawing xmlns:r="http://schemas.openxmlformats.org/officeDocument/2006/relationships" r:id="R140dae4b027746ba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E5D2A047-4238-8741-E2B3-85669B88D1C8}">
            <x14:dataBar gradient="0">
              <x14:cfvo type="min"/>
              <x14:cfvo type="max"/>
              <x14:fillColor rgb="FF246BFD"/>
            </x14:dataBar>
          </x14:cfRule>
          <xm:sqref>D12:D12</xm:sqref>
        </x14:conditionalFormatting>
      </x14:conditionalFormattings>
    </x:ext>
  </x:extLst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6" hidden="0" customWidth="1"/>
    <x:col min="3" max="3" width="15" hidden="0" customWidth="1"/>
    <x:col min="4" max="4" width="18" hidden="0" customWidth="1"/>
    <x:col min="5" max="5" width="18" hidden="0" customWidth="1"/>
    <x:col min="6" max="6" width="16" hidden="0" customWidth="1"/>
    <x:col min="7" max="7" width="16" hidden="0" customWidth="1"/>
    <x:col min="8" max="8" width="13" hidden="0" customWidth="1"/>
    <x:col min="9" max="9" width="17" hidden="0" customWidth="1"/>
    <x:col min="10" max="10" width="14" hidden="0" customWidth="1"/>
    <x:col min="11" max="11" width="12" hidden="0" customWidth="1"/>
    <x:col min="12" max="12" width="13" hidden="0" customWidth="1"/>
    <x:col min="13" max="13" width="28" hidden="0" customWidth="1"/>
    <x:col min="14" max="14" width="18" hidden="0" customWidth="1"/>
    <x:col min="15" max="15" width="18" hidden="0" customWidth="1"/>
    <x:col min="16" max="16" width="15" hidden="0" customWidth="1"/>
    <x:col min="17" max="17" width="28" hidden="0" customWidth="1"/>
    <x:col min="18" max="18" width="14" hidden="0" customWidth="1"/>
    <x:col min="19" max="19" width="17" hidden="0" customWidth="1"/>
  </x:cols>
  <x:sheetData>
    <x:row r="1" ht="38" customHeight="1">
      <x:c r="A1" s="252" t="str">
        <x:v>Recording Operations Tracker</x:v>
      </x:c>
      <x:c r="B1" s="252"/>
      <x:c r="C1" s="252"/>
      <x:c r="D1" s="252"/>
      <x:c r="E1" s="252"/>
      <x:c r="F1" s="252"/>
      <x:c r="G1" s="252"/>
      <x:c r="H1" s="252"/>
      <x:c r="I1" s="252"/>
      <x:c r="J1" s="252"/>
      <x:c r="K1" s="252"/>
      <x:c r="L1" s="252"/>
      <x:c r="M1" s="252"/>
      <x:c r="N1" s="252"/>
      <x:c r="O1" s="252"/>
      <x:c r="P1" s="252"/>
      <x:c r="Q1" s="252"/>
      <x:c r="R1" s="252"/>
      <x:c r="S1" s="252"/>
    </x:row>
    <x:row r="2" ht="30" customHeight="1">
      <x:c r="A2" s="253" t="str">
        <x:v>Workers update the blue input columns. Use participant codes only—never names, phone numbers, or email addresses.</x:v>
      </x:c>
      <x:c r="B2" s="253"/>
      <x:c r="C2" s="253"/>
      <x:c r="D2" s="253"/>
      <x:c r="E2" s="253"/>
      <x:c r="F2" s="253"/>
      <x:c r="G2" s="253"/>
      <x:c r="H2" s="253"/>
      <x:c r="I2" s="253"/>
      <x:c r="J2" s="253"/>
      <x:c r="K2" s="253"/>
      <x:c r="L2" s="253"/>
      <x:c r="M2" s="253"/>
      <x:c r="N2" s="253"/>
      <x:c r="O2" s="253"/>
      <x:c r="P2" s="253"/>
      <x:c r="Q2" s="253"/>
      <x:c r="R2" s="253"/>
      <x:c r="S2" s="253"/>
    </x:row>
    <x:row r="3">
      <x:c r="A3" s="198"/>
      <x:c r="B3" s="198"/>
      <x:c r="C3" s="198"/>
      <x:c r="D3" s="198"/>
      <x:c r="E3" s="198"/>
      <x:c r="F3" s="198"/>
      <x:c r="G3" s="198"/>
      <x:c r="H3" s="198"/>
      <x:c r="I3" s="198"/>
      <x:c r="J3" s="198"/>
      <x:c r="K3" s="198"/>
      <x:c r="L3" s="198"/>
      <x:c r="M3" s="198"/>
      <x:c r="N3" s="198"/>
      <x:c r="O3" s="198"/>
      <x:c r="P3" s="198"/>
      <x:c r="Q3" s="198"/>
      <x:c r="R3" s="198"/>
      <x:c r="S3" s="198"/>
    </x:row>
    <x:row r="4" ht="39.599998474121094" hidden="0" customHeight="1">
      <x:c r="A4" s="254" t="str">
        <x:v>Recording #</x:v>
      </x:c>
      <x:c r="B4" s="254" t="str">
        <x:v>Project Code</x:v>
      </x:c>
      <x:c r="C4" s="254" t="str">
        <x:v>Session / Group</x:v>
      </x:c>
      <x:c r="D4" s="254" t="str">
        <x:v>Participant Code</x:v>
      </x:c>
      <x:c r="E4" s="254" t="str">
        <x:v>Assigned Worker</x:v>
      </x:c>
      <x:c r="F4" s="254" t="str">
        <x:v>Contractor</x:v>
      </x:c>
      <x:c r="G4" s="254" t="str">
        <x:v>Language</x:v>
      </x:c>
      <x:c r="H4" s="254" t="str">
        <x:v>Planned Date</x:v>
      </x:c>
      <x:c r="I4" s="254" t="str">
        <x:v>Recording Status</x:v>
      </x:c>
      <x:c r="J4" s="254" t="str">
        <x:v>QC Status</x:v>
      </x:c>
      <x:c r="K4" s="254" t="str">
        <x:v>Consent</x:v>
      </x:c>
      <x:c r="L4" s="254" t="str">
        <x:v>Duration (min)</x:v>
      </x:c>
      <x:c r="M4" s="254" t="str">
        <x:v>File Reference</x:v>
      </x:c>
      <x:c r="N4" s="254" t="str">
        <x:v>Submitted At</x:v>
      </x:c>
      <x:c r="O4" s="254" t="str">
        <x:v>QC Reviewed At</x:v>
      </x:c>
      <x:c r="P4" s="254" t="str">
        <x:v>Payment Status</x:v>
      </x:c>
      <x:c r="Q4" s="254" t="str">
        <x:v>Notes</x:v>
      </x:c>
      <x:c r="R4" s="254" t="str">
        <x:v>Days in Stage</x:v>
      </x:c>
      <x:c r="S4" s="254" t="str">
        <x:v>Ready to Deliver</x:v>
      </x:c>
    </x:row>
    <x:row r="5" ht="26.399999618530273" hidden="0" customHeight="1">
      <x:c r="A5" s="255" t="str">
        <x:v>VOCI-001</x:v>
      </x:c>
      <x:c r="B5" s="255" t="str">
        <x:v>VOCI-CH-26</x:v>
      </x:c>
      <x:c r="C5" s="255" t="str">
        <x:v>DE-01</x:v>
      </x:c>
      <x:c r="D5" s="255" t="str">
        <x:v>P-DE-001</x:v>
      </x:c>
      <x:c r="E5" s="255" t="str">
        <x:v>Maya Keller</x:v>
      </x:c>
      <x:c r="F5" s="255" t="str">
        <x:v>AudioLab</x:v>
      </x:c>
      <x:c r="G5" s="255" t="str">
        <x:v>Swiss German</x:v>
      </x:c>
      <x:c r="H5" s="256" t="n">
        <x:v>46220</x:v>
      </x:c>
      <x:c r="I5" s="255" t="str">
        <x:v>Accepted</x:v>
      </x:c>
      <x:c r="J5" s="255" t="str">
        <x:v>Passed</x:v>
      </x:c>
      <x:c r="K5" s="255" t="str">
        <x:v>Verified</x:v>
      </x:c>
      <x:c r="L5" s="257" t="n">
        <x:v>34</x:v>
      </x:c>
      <x:c r="M5" s="255" t="str">
        <x:v>voci/de/group-01.wav</x:v>
      </x:c>
      <x:c r="N5" s="258" t="n">
        <x:v>46220.65277777778</x:v>
      </x:c>
      <x:c r="O5" s="258" t="n">
        <x:v>46221.38888888889</x:v>
      </x:c>
      <x:c r="P5" s="255" t="str">
        <x:v>Approved</x:v>
      </x:c>
      <x:c r="Q5" s="259" t="str">
        <x:v>Clean capture</x:v>
      </x:c>
      <x:c r="R5" s="260" t="n">
        <x:f>IF(A5="","",IF(N5&lt;&gt;"",MAX(0,TODAY()-INT(N5)),IF(H5&lt;&gt;"",MAX(0,TODAY()-H5),"")))</x:f>
        <x:v>7</x:v>
      </x:c>
      <x:c r="S5" s="261" t="str">
        <x:f>IF(A5="","",IF(AND(I5="Accepted",J5="Passed",K5="Verified",M5&lt;&gt;""),"Yes","No"))</x:f>
        <x:v>Yes</x:v>
      </x:c>
    </x:row>
    <x:row r="6" ht="26.399999618530273" hidden="0" customHeight="1">
      <x:c r="A6" s="262" t="str">
        <x:v>VOCI-002</x:v>
      </x:c>
      <x:c r="B6" s="262" t="str">
        <x:v>VOCI-CH-26</x:v>
      </x:c>
      <x:c r="C6" s="262" t="str">
        <x:v>DE-01</x:v>
      </x:c>
      <x:c r="D6" s="262" t="str">
        <x:v>P-DE-002</x:v>
      </x:c>
      <x:c r="E6" s="262" t="str">
        <x:v>Maya Keller</x:v>
      </x:c>
      <x:c r="F6" s="262" t="str">
        <x:v>AudioLab</x:v>
      </x:c>
      <x:c r="G6" s="262" t="str">
        <x:v>Swiss German</x:v>
      </x:c>
      <x:c r="H6" s="263" t="n">
        <x:v>46220</x:v>
      </x:c>
      <x:c r="I6" s="262" t="str">
        <x:v>Accepted</x:v>
      </x:c>
      <x:c r="J6" s="262" t="str">
        <x:v>Passed</x:v>
      </x:c>
      <x:c r="K6" s="262" t="str">
        <x:v>Verified</x:v>
      </x:c>
      <x:c r="L6" s="264" t="n">
        <x:v>34</x:v>
      </x:c>
      <x:c r="M6" s="262" t="str">
        <x:v>voci/de/group-01.wav</x:v>
      </x:c>
      <x:c r="N6" s="265" t="n">
        <x:v>46220.65277777778</x:v>
      </x:c>
      <x:c r="O6" s="265" t="n">
        <x:v>46221.38888888889</x:v>
      </x:c>
      <x:c r="P6" s="262" t="str">
        <x:v>Approved</x:v>
      </x:c>
      <x:c r="Q6" s="266" t="str">
        <x:v>Paired session</x:v>
      </x:c>
      <x:c r="R6" s="267" t="n">
        <x:f>IF(A6="","",IF(N6&lt;&gt;"",MAX(0,TODAY()-INT(N6)),IF(H6&lt;&gt;"",MAX(0,TODAY()-H6),"")))</x:f>
        <x:v>7</x:v>
      </x:c>
      <x:c r="S6" s="268" t="str">
        <x:f>IF(A6="","",IF(AND(I6="Accepted",J6="Passed",K6="Verified",M6&lt;&gt;""),"Yes","No"))</x:f>
        <x:v>Yes</x:v>
      </x:c>
    </x:row>
    <x:row r="7" ht="26.399999618530273" hidden="0" customHeight="1">
      <x:c r="A7" s="262" t="str">
        <x:v>VOCI-003</x:v>
      </x:c>
      <x:c r="B7" s="262" t="str">
        <x:v>VOCI-CH-26</x:v>
      </x:c>
      <x:c r="C7" s="262" t="str">
        <x:v>FR-01</x:v>
      </x:c>
      <x:c r="D7" s="262" t="str">
        <x:v>P-FR-001</x:v>
      </x:c>
      <x:c r="E7" s="262" t="str">
        <x:v>Leo Martin</x:v>
      </x:c>
      <x:c r="F7" s="262" t="str">
        <x:v>AudioLab</x:v>
      </x:c>
      <x:c r="G7" s="262" t="str">
        <x:v>Swiss French</x:v>
      </x:c>
      <x:c r="H7" s="263" t="n">
        <x:v>46221</x:v>
      </x:c>
      <x:c r="I7" s="262" t="str">
        <x:v>QC Review</x:v>
      </x:c>
      <x:c r="J7" s="262" t="str">
        <x:v>Pending</x:v>
      </x:c>
      <x:c r="K7" s="262" t="str">
        <x:v>Verified</x:v>
      </x:c>
      <x:c r="L7" s="264" t="n">
        <x:v>31</x:v>
      </x:c>
      <x:c r="M7" s="262" t="str">
        <x:v>voci/fr/group-01.wav</x:v>
      </x:c>
      <x:c r="N7" s="265" t="n">
        <x:v>46221.677083333336</x:v>
      </x:c>
      <x:c r="O7" s="265"/>
      <x:c r="P7" s="262" t="str">
        <x:v>Pending</x:v>
      </x:c>
      <x:c r="Q7" s="266" t="str">
        <x:v>Review requested</x:v>
      </x:c>
      <x:c r="R7" s="267" t="n">
        <x:f>IF(A7="","",IF(N7&lt;&gt;"",MAX(0,TODAY()-INT(N7)),IF(H7&lt;&gt;"",MAX(0,TODAY()-H7),"")))</x:f>
        <x:v>6</x:v>
      </x:c>
      <x:c r="S7" s="268" t="str">
        <x:f>IF(A7="","",IF(AND(I7="Accepted",J7="Passed",K7="Verified",M7&lt;&gt;""),"Yes","No"))</x:f>
        <x:v>No</x:v>
      </x:c>
    </x:row>
    <x:row r="8" ht="26.399999618530273" hidden="0" customHeight="1">
      <x:c r="A8" s="262" t="str">
        <x:v>VOCI-004</x:v>
      </x:c>
      <x:c r="B8" s="262" t="str">
        <x:v>VOCI-CH-26</x:v>
      </x:c>
      <x:c r="C8" s="262" t="str">
        <x:v>FR-01</x:v>
      </x:c>
      <x:c r="D8" s="262" t="str">
        <x:v>P-FR-002</x:v>
      </x:c>
      <x:c r="E8" s="262" t="str">
        <x:v>Leo Martin</x:v>
      </x:c>
      <x:c r="F8" s="262" t="str">
        <x:v>AudioLab</x:v>
      </x:c>
      <x:c r="G8" s="262" t="str">
        <x:v>Swiss French</x:v>
      </x:c>
      <x:c r="H8" s="263" t="n">
        <x:v>46221</x:v>
      </x:c>
      <x:c r="I8" s="262" t="str">
        <x:v>QC Review</x:v>
      </x:c>
      <x:c r="J8" s="262" t="str">
        <x:v>Pending</x:v>
      </x:c>
      <x:c r="K8" s="262" t="str">
        <x:v>Verified</x:v>
      </x:c>
      <x:c r="L8" s="264" t="n">
        <x:v>31</x:v>
      </x:c>
      <x:c r="M8" s="262" t="str">
        <x:v>voci/fr/group-01.wav</x:v>
      </x:c>
      <x:c r="N8" s="265" t="n">
        <x:v>46221.677083333336</x:v>
      </x:c>
      <x:c r="O8" s="265"/>
      <x:c r="P8" s="262" t="str">
        <x:v>Pending</x:v>
      </x:c>
      <x:c r="Q8" s="266" t="str">
        <x:v>Review requested</x:v>
      </x:c>
      <x:c r="R8" s="267" t="n">
        <x:f>IF(A8="","",IF(N8&lt;&gt;"",MAX(0,TODAY()-INT(N8)),IF(H8&lt;&gt;"",MAX(0,TODAY()-H8),"")))</x:f>
        <x:v>6</x:v>
      </x:c>
      <x:c r="S8" s="268" t="str">
        <x:f>IF(A8="","",IF(AND(I8="Accepted",J8="Passed",K8="Verified",M8&lt;&gt;""),"Yes","No"))</x:f>
        <x:v>No</x:v>
      </x:c>
    </x:row>
    <x:row r="9" ht="39.599998474121094" hidden="0" customHeight="1">
      <x:c r="A9" s="262" t="str">
        <x:v>VOCI-005</x:v>
      </x:c>
      <x:c r="B9" s="262" t="str">
        <x:v>VOCI-CH-26</x:v>
      </x:c>
      <x:c r="C9" s="262" t="str">
        <x:v>IT-01</x:v>
      </x:c>
      <x:c r="D9" s="262" t="str">
        <x:v>P-IT-001</x:v>
      </x:c>
      <x:c r="E9" s="262" t="str">
        <x:v>Nina Rossi</x:v>
      </x:c>
      <x:c r="F9" s="262" t="str">
        <x:v>AudioLab</x:v>
      </x:c>
      <x:c r="G9" s="262" t="str">
        <x:v>Swiss Italian</x:v>
      </x:c>
      <x:c r="H9" s="263" t="n">
        <x:v>46224</x:v>
      </x:c>
      <x:c r="I9" s="262" t="str">
        <x:v>Recorded</x:v>
      </x:c>
      <x:c r="J9" s="262" t="str">
        <x:v>Needs Fix</x:v>
      </x:c>
      <x:c r="K9" s="262" t="str">
        <x:v>Verified</x:v>
      </x:c>
      <x:c r="L9" s="264" t="n">
        <x:v>26</x:v>
      </x:c>
      <x:c r="M9" s="262" t="str">
        <x:v>voci/it/group-01.wav</x:v>
      </x:c>
      <x:c r="N9" s="265" t="n">
        <x:v>46224.59027777778</x:v>
      </x:c>
      <x:c r="O9" s="265" t="n">
        <x:v>46225.336805555555</x:v>
      </x:c>
      <x:c r="P9" s="262" t="str">
        <x:v>Hold</x:v>
      </x:c>
      <x:c r="Q9" s="266" t="str">
        <x:v>Background noise at 18:20</x:v>
      </x:c>
      <x:c r="R9" s="267" t="n">
        <x:f>IF(A9="","",IF(N9&lt;&gt;"",MAX(0,TODAY()-INT(N9)),IF(H9&lt;&gt;"",MAX(0,TODAY()-H9),"")))</x:f>
        <x:v>3</x:v>
      </x:c>
      <x:c r="S9" s="268" t="str">
        <x:f>IF(A9="","",IF(AND(I9="Accepted",J9="Passed",K9="Verified",M9&lt;&gt;""),"Yes","No"))</x:f>
        <x:v>No</x:v>
      </x:c>
    </x:row>
    <x:row r="10" ht="26.399999618530273" hidden="0" customHeight="1">
      <x:c r="A10" s="262" t="str">
        <x:v>VOCI-006</x:v>
      </x:c>
      <x:c r="B10" s="262" t="str">
        <x:v>VOCI-CH-26</x:v>
      </x:c>
      <x:c r="C10" s="262" t="str">
        <x:v>IT-01</x:v>
      </x:c>
      <x:c r="D10" s="262" t="str">
        <x:v>P-IT-002</x:v>
      </x:c>
      <x:c r="E10" s="262" t="str">
        <x:v>Nina Rossi</x:v>
      </x:c>
      <x:c r="F10" s="262" t="str">
        <x:v>AudioLab</x:v>
      </x:c>
      <x:c r="G10" s="262" t="str">
        <x:v>Swiss Italian</x:v>
      </x:c>
      <x:c r="H10" s="263" t="n">
        <x:v>46224</x:v>
      </x:c>
      <x:c r="I10" s="262" t="str">
        <x:v>Recorded</x:v>
      </x:c>
      <x:c r="J10" s="262" t="str">
        <x:v>Needs Fix</x:v>
      </x:c>
      <x:c r="K10" s="262" t="str">
        <x:v>Verified</x:v>
      </x:c>
      <x:c r="L10" s="264" t="n">
        <x:v>26</x:v>
      </x:c>
      <x:c r="M10" s="262" t="str">
        <x:v>voci/it/group-01.wav</x:v>
      </x:c>
      <x:c r="N10" s="265" t="n">
        <x:v>46224.59027777778</x:v>
      </x:c>
      <x:c r="O10" s="265" t="n">
        <x:v>46225.336805555555</x:v>
      </x:c>
      <x:c r="P10" s="262" t="str">
        <x:v>Hold</x:v>
      </x:c>
      <x:c r="Q10" s="266" t="str">
        <x:v>Re-record segment</x:v>
      </x:c>
      <x:c r="R10" s="267" t="n">
        <x:f>IF(A10="","",IF(N10&lt;&gt;"",MAX(0,TODAY()-INT(N10)),IF(H10&lt;&gt;"",MAX(0,TODAY()-H10),"")))</x:f>
        <x:v>3</x:v>
      </x:c>
      <x:c r="S10" s="268" t="str">
        <x:f>IF(A10="","",IF(AND(I10="Accepted",J10="Passed",K10="Verified",M10&lt;&gt;""),"Yes","No"))</x:f>
        <x:v>No</x:v>
      </x:c>
    </x:row>
    <x:row r="11" ht="15" hidden="0" customHeight="1">
      <x:c r="A11" s="262" t="str">
        <x:v>VOCI-007</x:v>
      </x:c>
      <x:c r="B11" s="262" t="str">
        <x:v>VOCI-CH-26</x:v>
      </x:c>
      <x:c r="C11" s="262" t="str">
        <x:v>DE-02</x:v>
      </x:c>
      <x:c r="D11" s="262" t="str">
        <x:v>P-DE-003</x:v>
      </x:c>
      <x:c r="E11" s="262" t="str">
        <x:v>Maya Keller</x:v>
      </x:c>
      <x:c r="F11" s="262" t="str">
        <x:v>AudioLab</x:v>
      </x:c>
      <x:c r="G11" s="262" t="str">
        <x:v>Swiss German</x:v>
      </x:c>
      <x:c r="H11" s="263" t="n">
        <x:v>46227</x:v>
      </x:c>
      <x:c r="I11" s="262" t="str">
        <x:v>Scheduled</x:v>
      </x:c>
      <x:c r="J11" s="262" t="str">
        <x:v>Not Started</x:v>
      </x:c>
      <x:c r="K11" s="262" t="str">
        <x:v>Verified</x:v>
      </x:c>
      <x:c r="L11" s="264"/>
      <x:c r="M11" s="262" t="str"/>
      <x:c r="N11" s="265"/>
      <x:c r="O11" s="265"/>
      <x:c r="P11" s="262" t="str">
        <x:v>Not Due</x:v>
      </x:c>
      <x:c r="Q11" s="266" t="str">
        <x:v>Room 2</x:v>
      </x:c>
      <x:c r="R11" s="267" t="n">
        <x:f>IF(A11="","",IF(N11&lt;&gt;"",MAX(0,TODAY()-INT(N11)),IF(H11&lt;&gt;"",MAX(0,TODAY()-H11),"")))</x:f>
        <x:v>0</x:v>
      </x:c>
      <x:c r="S11" s="268" t="str">
        <x:f>IF(A11="","",IF(AND(I11="Accepted",J11="Passed",K11="Verified",M11&lt;&gt;""),"Yes","No"))</x:f>
        <x:v>No</x:v>
      </x:c>
    </x:row>
    <x:row r="12" ht="26.399999618530273" hidden="0" customHeight="1">
      <x:c r="A12" s="262" t="str">
        <x:v>VOCI-008</x:v>
      </x:c>
      <x:c r="B12" s="262" t="str">
        <x:v>VOCI-CH-26</x:v>
      </x:c>
      <x:c r="C12" s="262" t="str">
        <x:v>DE-02</x:v>
      </x:c>
      <x:c r="D12" s="262" t="str">
        <x:v>P-DE-004</x:v>
      </x:c>
      <x:c r="E12" s="262" t="str">
        <x:v>Maya Keller</x:v>
      </x:c>
      <x:c r="F12" s="262" t="str">
        <x:v>AudioLab</x:v>
      </x:c>
      <x:c r="G12" s="262" t="str">
        <x:v>Swiss German</x:v>
      </x:c>
      <x:c r="H12" s="263" t="n">
        <x:v>46227</x:v>
      </x:c>
      <x:c r="I12" s="262" t="str">
        <x:v>Scheduled</x:v>
      </x:c>
      <x:c r="J12" s="262" t="str">
        <x:v>Not Started</x:v>
      </x:c>
      <x:c r="K12" s="262" t="str">
        <x:v>Pending</x:v>
      </x:c>
      <x:c r="L12" s="264"/>
      <x:c r="M12" s="262" t="str"/>
      <x:c r="N12" s="265"/>
      <x:c r="O12" s="265"/>
      <x:c r="P12" s="262" t="str">
        <x:v>Not Due</x:v>
      </x:c>
      <x:c r="Q12" s="266" t="str">
        <x:v>Consent follow-up</x:v>
      </x:c>
      <x:c r="R12" s="267" t="n">
        <x:f>IF(A12="","",IF(N12&lt;&gt;"",MAX(0,TODAY()-INT(N12)),IF(H12&lt;&gt;"",MAX(0,TODAY()-H12),"")))</x:f>
        <x:v>0</x:v>
      </x:c>
      <x:c r="S12" s="268" t="str">
        <x:f>IF(A12="","",IF(AND(I12="Accepted",J12="Passed",K12="Verified",M12&lt;&gt;""),"Yes","No"))</x:f>
        <x:v>No</x:v>
      </x:c>
    </x:row>
    <x:row r="13" ht="26.399999618530273" hidden="0" customHeight="1">
      <x:c r="A13" s="262" t="str">
        <x:v>VOCI-009</x:v>
      </x:c>
      <x:c r="B13" s="262" t="str">
        <x:v>VOCI-CH-26</x:v>
      </x:c>
      <x:c r="C13" s="262" t="str">
        <x:v>FR-02</x:v>
      </x:c>
      <x:c r="D13" s="262" t="str"/>
      <x:c r="E13" s="262" t="str">
        <x:v>Leo Martin</x:v>
      </x:c>
      <x:c r="F13" s="262" t="str">
        <x:v>AudioLab</x:v>
      </x:c>
      <x:c r="G13" s="262" t="str">
        <x:v>Swiss French</x:v>
      </x:c>
      <x:c r="H13" s="263" t="n">
        <x:v>46229</x:v>
      </x:c>
      <x:c r="I13" s="262" t="str">
        <x:v>Assigned</x:v>
      </x:c>
      <x:c r="J13" s="262" t="str">
        <x:v>Not Started</x:v>
      </x:c>
      <x:c r="K13" s="262" t="str">
        <x:v>Pending</x:v>
      </x:c>
      <x:c r="L13" s="264"/>
      <x:c r="M13" s="262" t="str"/>
      <x:c r="N13" s="265"/>
      <x:c r="O13" s="265"/>
      <x:c r="P13" s="262" t="str">
        <x:v>Not Due</x:v>
      </x:c>
      <x:c r="Q13" s="266" t="str">
        <x:v>Participant code due</x:v>
      </x:c>
      <x:c r="R13" s="267" t="n">
        <x:f>IF(A13="","",IF(N13&lt;&gt;"",MAX(0,TODAY()-INT(N13)),IF(H13&lt;&gt;"",MAX(0,TODAY()-H13),"")))</x:f>
        <x:v>0</x:v>
      </x:c>
      <x:c r="S13" s="268" t="str">
        <x:f>IF(A13="","",IF(AND(I13="Accepted",J13="Passed",K13="Verified",M13&lt;&gt;""),"Yes","No"))</x:f>
        <x:v>No</x:v>
      </x:c>
    </x:row>
    <x:row r="14" ht="15" hidden="0" customHeight="1">
      <x:c r="A14" s="262" t="str">
        <x:v>VOCI-010</x:v>
      </x:c>
      <x:c r="B14" s="262" t="str">
        <x:v>VOCI-CH-26</x:v>
      </x:c>
      <x:c r="C14" s="262" t="str">
        <x:v>FR-02</x:v>
      </x:c>
      <x:c r="D14" s="262" t="str"/>
      <x:c r="E14" s="262" t="str">
        <x:v>Leo Martin</x:v>
      </x:c>
      <x:c r="F14" s="262" t="str">
        <x:v>AudioLab</x:v>
      </x:c>
      <x:c r="G14" s="262" t="str">
        <x:v>Swiss French</x:v>
      </x:c>
      <x:c r="H14" s="263" t="n">
        <x:v>46229</x:v>
      </x:c>
      <x:c r="I14" s="262" t="str">
        <x:v>Assigned</x:v>
      </x:c>
      <x:c r="J14" s="262" t="str">
        <x:v>Not Started</x:v>
      </x:c>
      <x:c r="K14" s="262" t="str">
        <x:v>Pending</x:v>
      </x:c>
      <x:c r="L14" s="264"/>
      <x:c r="M14" s="262" t="str"/>
      <x:c r="N14" s="265"/>
      <x:c r="O14" s="265"/>
      <x:c r="P14" s="262" t="str">
        <x:v>Not Due</x:v>
      </x:c>
      <x:c r="Q14" s="266" t="str"/>
      <x:c r="R14" s="267" t="n">
        <x:f>IF(A14="","",IF(N14&lt;&gt;"",MAX(0,TODAY()-INT(N14)),IF(H14&lt;&gt;"",MAX(0,TODAY()-H14),"")))</x:f>
        <x:v>0</x:v>
      </x:c>
      <x:c r="S14" s="268" t="str">
        <x:f>IF(A14="","",IF(AND(I14="Accepted",J14="Passed",K14="Verified",M14&lt;&gt;""),"Yes","No"))</x:f>
        <x:v>No</x:v>
      </x:c>
    </x:row>
    <x:row r="15" ht="15" hidden="0" customHeight="1">
      <x:c r="A15" s="262" t="str">
        <x:v>VOCI-011</x:v>
      </x:c>
      <x:c r="B15" s="262" t="str">
        <x:v>VOCI-CH-26</x:v>
      </x:c>
      <x:c r="C15" s="262" t="str"/>
      <x:c r="D15" s="262" t="str"/>
      <x:c r="E15" s="262" t="str"/>
      <x:c r="F15" s="262" t="str">
        <x:v>AudioLab</x:v>
      </x:c>
      <x:c r="G15" s="262" t="str">
        <x:v>Swiss Italian</x:v>
      </x:c>
      <x:c r="H15" s="263"/>
      <x:c r="I15" s="262" t="str">
        <x:v>Unassigned</x:v>
      </x:c>
      <x:c r="J15" s="262" t="str">
        <x:v>Not Started</x:v>
      </x:c>
      <x:c r="K15" s="262" t="str">
        <x:v>Pending</x:v>
      </x:c>
      <x:c r="L15" s="264"/>
      <x:c r="M15" s="262" t="str"/>
      <x:c r="N15" s="265"/>
      <x:c r="O15" s="265"/>
      <x:c r="P15" s="262" t="str">
        <x:v>Not Due</x:v>
      </x:c>
      <x:c r="Q15" s="266" t="str"/>
      <x:c r="R15" s="267" t="str">
        <x:f>IF(A15="","",IF(N15&lt;&gt;"",MAX(0,TODAY()-INT(N15)),IF(H15&lt;&gt;"",MAX(0,TODAY()-H15),"")))</x:f>
      </x:c>
      <x:c r="S15" s="268" t="str">
        <x:f>IF(A15="","",IF(AND(I15="Accepted",J15="Passed",K15="Verified",M15&lt;&gt;""),"Yes","No"))</x:f>
        <x:v>No</x:v>
      </x:c>
    </x:row>
    <x:row r="16" ht="15" hidden="0" customHeight="1">
      <x:c r="A16" s="262" t="str">
        <x:v>VOCI-012</x:v>
      </x:c>
      <x:c r="B16" s="262" t="str">
        <x:v>VOCI-CH-26</x:v>
      </x:c>
      <x:c r="C16" s="262" t="str"/>
      <x:c r="D16" s="262" t="str"/>
      <x:c r="E16" s="262" t="str"/>
      <x:c r="F16" s="262" t="str">
        <x:v>AudioLab</x:v>
      </x:c>
      <x:c r="G16" s="262" t="str">
        <x:v>Swiss Italian</x:v>
      </x:c>
      <x:c r="H16" s="263"/>
      <x:c r="I16" s="262" t="str">
        <x:v>Unassigned</x:v>
      </x:c>
      <x:c r="J16" s="262" t="str">
        <x:v>Not Started</x:v>
      </x:c>
      <x:c r="K16" s="262" t="str">
        <x:v>Pending</x:v>
      </x:c>
      <x:c r="L16" s="264"/>
      <x:c r="M16" s="262" t="str"/>
      <x:c r="N16" s="265"/>
      <x:c r="O16" s="265"/>
      <x:c r="P16" s="262" t="str">
        <x:v>Not Due</x:v>
      </x:c>
      <x:c r="Q16" s="266" t="str"/>
      <x:c r="R16" s="267" t="str">
        <x:f>IF(A16="","",IF(N16&lt;&gt;"",MAX(0,TODAY()-INT(N16)),IF(H16&lt;&gt;"",MAX(0,TODAY()-H16),"")))</x:f>
      </x:c>
      <x:c r="S16" s="268" t="str">
        <x:f>IF(A16="","",IF(AND(I16="Accepted",J16="Passed",K16="Verified",M16&lt;&gt;""),"Yes","No"))</x:f>
        <x:v>No</x:v>
      </x:c>
    </x:row>
    <x:row r="17"/>
    <x:row r="18"/>
    <x:row r="19"/>
    <x:row r="20"/>
    <x:row r="21"/>
    <x:row r="22"/>
    <x:row r="23"/>
    <x:row r="24"/>
    <x:row r="25"/>
    <x:row r="26"/>
    <x:row r="27"/>
    <x:row r="28"/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  <x:row r="51"/>
    <x:row r="52"/>
    <x:row r="53"/>
    <x:row r="54"/>
    <x:row r="55"/>
    <x:row r="56"/>
    <x:row r="57"/>
    <x:row r="58"/>
    <x:row r="59"/>
    <x:row r="60"/>
    <x:row r="61"/>
    <x:row r="62"/>
    <x:row r="63"/>
    <x:row r="64"/>
    <x:row r="65"/>
    <x:row r="66"/>
    <x:row r="67"/>
    <x:row r="68"/>
    <x:row r="69"/>
    <x:row r="70"/>
    <x:row r="71"/>
    <x:row r="72"/>
    <x:row r="73"/>
    <x:row r="74"/>
    <x:row r="75"/>
    <x:row r="76"/>
    <x:row r="77"/>
    <x:row r="78"/>
    <x:row r="79"/>
    <x:row r="80"/>
    <x:row r="81"/>
    <x:row r="82"/>
    <x:row r="83"/>
    <x:row r="84"/>
    <x:row r="85"/>
    <x:row r="86"/>
    <x:row r="87"/>
    <x:row r="88"/>
    <x:row r="89"/>
    <x:row r="90"/>
    <x:row r="91"/>
    <x:row r="92"/>
    <x:row r="93"/>
    <x:row r="94"/>
    <x:row r="95"/>
    <x:row r="96"/>
    <x:row r="97"/>
    <x:row r="98"/>
    <x:row r="99"/>
    <x:row r="100"/>
    <x:row r="101"/>
    <x:row r="102"/>
    <x:row r="103"/>
    <x:row r="104"/>
  </x:sheetData>
  <x:mergeCells>
    <x:mergeCell ref="A1:S1"/>
    <x:mergeCell ref="A2:S2"/>
  </x:mergeCells>
  <x:conditionalFormatting sqref="I5:I104">
    <x:cfRule type="containsText" dxfId="0" priority="1" operator="containsText" text="Accepted"/>
    <x:cfRule type="containsText" dxfId="1" priority="2" operator="containsText" text="QC Review"/>
    <x:cfRule type="containsText" dxfId="2" priority="3" operator="containsText" text="Rejected"/>
  </x:conditionalFormatting>
  <x:conditionalFormatting sqref="J5:J104">
    <x:cfRule type="containsText" dxfId="3" priority="4" operator="containsText" text="Needs Fix"/>
  </x:conditionalFormatting>
  <x:conditionalFormatting sqref="S5:S104">
    <x:cfRule type="containsText" dxfId="4" priority="5" operator="containsText" text="Yes"/>
  </x:conditionalFormatting>
  <x:dataValidations count="6">
    <x:dataValidation type="list" sqref="B5:B104">
      <x:formula1>'Projects'!$A$5:$A$25</x:formula1>
    </x:dataValidation>
    <x:dataValidation type="list" sqref="G5:G104">
      <x:formula1>'Lists'!$E$2:$E$6</x:formula1>
    </x:dataValidation>
    <x:dataValidation type="list" sqref="I5:I104">
      <x:formula1>'Lists'!$A$2:$A$9</x:formula1>
    </x:dataValidation>
    <x:dataValidation type="list" sqref="J5:J104">
      <x:formula1>'Lists'!$B$2:$B$6</x:formula1>
    </x:dataValidation>
    <x:dataValidation type="list" sqref="K5:K104">
      <x:formula1>'Lists'!$C$2:$C$5</x:formula1>
    </x:dataValidation>
    <x:dataValidation type="list" sqref="P5:P104">
      <x:formula1>'Lists'!$D$2:$D$6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1b424e7e1cc412f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7" hidden="0" customWidth="1"/>
    <x:col min="2" max="2" width="20" hidden="0" customWidth="1"/>
    <x:col min="3" max="3" width="28" hidden="0" customWidth="1"/>
    <x:col min="4" max="4" width="13" hidden="0" customWidth="1"/>
    <x:col min="5" max="5" width="13" hidden="0" customWidth="1"/>
    <x:col min="6" max="6" width="17" hidden="0" customWidth="1"/>
    <x:col min="7" max="7" width="17" hidden="0" customWidth="1"/>
    <x:col min="8" max="8" width="19" hidden="0" customWidth="1"/>
    <x:col min="9" max="9" width="20" hidden="0" customWidth="1"/>
    <x:col min="10" max="10" width="16" hidden="0" customWidth="1"/>
    <x:col min="11" max="11" width="18" hidden="0" customWidth="1"/>
    <x:col min="12" max="12" width="42" hidden="0" customWidth="1"/>
  </x:cols>
  <x:sheetData>
    <x:row r="1" ht="38" customHeight="1">
      <x:c r="A1" s="269" t="str">
        <x:v>Projects &amp; Targets</x:v>
      </x:c>
      <x:c r="B1" s="269"/>
      <x:c r="C1" s="269"/>
      <x:c r="D1" s="269"/>
      <x:c r="E1" s="269"/>
      <x:c r="F1" s="269"/>
      <x:c r="G1" s="269"/>
      <x:c r="H1" s="269"/>
      <x:c r="I1" s="269"/>
      <x:c r="J1" s="269"/>
      <x:c r="K1" s="269"/>
      <x:c r="L1" s="269"/>
    </x:row>
    <x:row r="2" ht="30" customHeight="1">
      <x:c r="A2" s="270" t="str">
        <x:v>Create one project row before assigning recording numbers. Project Code is the shared key used across the workbook.</x:v>
      </x:c>
      <x:c r="B2" s="270"/>
      <x:c r="C2" s="270"/>
      <x:c r="D2" s="270"/>
      <x:c r="E2" s="270"/>
      <x:c r="F2" s="270"/>
      <x:c r="G2" s="270"/>
      <x:c r="H2" s="270"/>
      <x:c r="I2" s="270"/>
      <x:c r="J2" s="270"/>
      <x:c r="K2" s="270"/>
      <x:c r="L2" s="270"/>
    </x:row>
    <x:row r="3">
      <x:c r="A3" s="198"/>
      <x:c r="B3" s="198"/>
      <x:c r="C3" s="198"/>
      <x:c r="D3" s="198"/>
      <x:c r="E3" s="198"/>
      <x:c r="F3" s="198"/>
      <x:c r="G3" s="198"/>
      <x:c r="H3" s="198"/>
      <x:c r="I3" s="198"/>
      <x:c r="J3" s="198"/>
      <x:c r="K3" s="198"/>
      <x:c r="L3" s="198"/>
    </x:row>
    <x:row r="4" ht="52.79999923706055" hidden="0" customHeight="1">
      <x:c r="A4" s="271" t="str">
        <x:v>Project Code</x:v>
      </x:c>
      <x:c r="B4" s="271" t="str">
        <x:v>Client</x:v>
      </x:c>
      <x:c r="C4" s="271" t="str">
        <x:v>Project Name</x:v>
      </x:c>
      <x:c r="D4" s="271" t="str">
        <x:v>Start Date</x:v>
      </x:c>
      <x:c r="E4" s="271" t="str">
        <x:v>Due Date</x:v>
      </x:c>
      <x:c r="F4" s="271" t="str">
        <x:v>Target Participants</x:v>
      </x:c>
      <x:c r="G4" s="271" t="str">
        <x:v>Target Recordings</x:v>
      </x:c>
      <x:c r="H4" s="271" t="str">
        <x:v>Participants / Recording</x:v>
      </x:c>
      <x:c r="I4" s="271" t="str">
        <x:v>Project Owner</x:v>
      </x:c>
      <x:c r="J4" s="271" t="str">
        <x:v>Stage</x:v>
      </x:c>
      <x:c r="K4" s="271" t="str">
        <x:v>Contractor View</x:v>
      </x:c>
      <x:c r="L4" s="271" t="str">
        <x:v>Notes</x:v>
      </x:c>
    </x:row>
    <x:row r="5" ht="44" hidden="0" customHeight="1">
      <x:c r="A5" s="255" t="str">
        <x:v>VOCI-CH-26</x:v>
      </x:c>
      <x:c r="B5" s="255" t="str">
        <x:v>VOCI Research</x:v>
      </x:c>
      <x:c r="C5" s="255" t="str">
        <x:v>Swiss Voice Collection</x:v>
      </x:c>
      <x:c r="D5" s="256" t="n">
        <x:v>46218</x:v>
      </x:c>
      <x:c r="E5" s="256" t="n">
        <x:v>46277</x:v>
      </x:c>
      <x:c r="F5" s="257" t="n">
        <x:v>120</x:v>
      </x:c>
      <x:c r="G5" s="257" t="n">
        <x:v>60</x:v>
      </x:c>
      <x:c r="H5" s="257" t="n">
        <x:v>2</x:v>
      </x:c>
      <x:c r="I5" s="255" t="str">
        <x:v>Sage</x:v>
      </x:c>
      <x:c r="J5" s="255" t="str">
        <x:v>Collecting</x:v>
      </x:c>
      <x:c r="K5" s="255" t="str">
        <x:v>Shared</x:v>
      </x:c>
      <x:c r="L5" s="259" t="str">
        <x:v>Use participant codes only; no contact details in this workbook.</x:v>
      </x:c>
    </x:row>
    <x:row r="6">
      <x:c r="A6" s="262"/>
      <x:c r="B6" s="262"/>
      <x:c r="C6" s="262"/>
      <x:c r="D6" s="263"/>
      <x:c r="E6" s="263"/>
      <x:c r="F6" s="264"/>
      <x:c r="G6" s="264"/>
      <x:c r="H6" s="264"/>
      <x:c r="I6" s="262"/>
      <x:c r="J6" s="262"/>
      <x:c r="K6" s="262"/>
      <x:c r="L6" s="266"/>
    </x:row>
    <x:row r="7">
      <x:c r="A7" s="262"/>
      <x:c r="B7" s="262"/>
      <x:c r="C7" s="262"/>
      <x:c r="D7" s="263"/>
      <x:c r="E7" s="263"/>
      <x:c r="F7" s="264"/>
      <x:c r="G7" s="264"/>
      <x:c r="H7" s="264"/>
      <x:c r="I7" s="262"/>
      <x:c r="J7" s="262"/>
      <x:c r="K7" s="262"/>
      <x:c r="L7" s="266"/>
    </x:row>
    <x:row r="8">
      <x:c r="A8" s="262"/>
      <x:c r="B8" s="262"/>
      <x:c r="C8" s="262"/>
      <x:c r="D8" s="263"/>
      <x:c r="E8" s="263"/>
      <x:c r="F8" s="264"/>
      <x:c r="G8" s="264"/>
      <x:c r="H8" s="264"/>
      <x:c r="I8" s="262"/>
      <x:c r="J8" s="262"/>
      <x:c r="K8" s="262"/>
      <x:c r="L8" s="266"/>
    </x:row>
    <x:row r="9">
      <x:c r="A9" s="262"/>
      <x:c r="B9" s="262"/>
      <x:c r="C9" s="262"/>
      <x:c r="D9" s="263"/>
      <x:c r="E9" s="263"/>
      <x:c r="F9" s="264"/>
      <x:c r="G9" s="264"/>
      <x:c r="H9" s="264"/>
      <x:c r="I9" s="262"/>
      <x:c r="J9" s="262"/>
      <x:c r="K9" s="262"/>
      <x:c r="L9" s="266"/>
    </x:row>
    <x:row r="10">
      <x:c r="A10" s="262"/>
      <x:c r="B10" s="262"/>
      <x:c r="C10" s="262"/>
      <x:c r="D10" s="263"/>
      <x:c r="E10" s="263"/>
      <x:c r="F10" s="264"/>
      <x:c r="G10" s="264"/>
      <x:c r="H10" s="264"/>
      <x:c r="I10" s="262"/>
      <x:c r="J10" s="262"/>
      <x:c r="K10" s="262"/>
      <x:c r="L10" s="266"/>
    </x:row>
    <x:row r="11">
      <x:c r="A11" s="262"/>
      <x:c r="B11" s="262"/>
      <x:c r="C11" s="262"/>
      <x:c r="D11" s="263"/>
      <x:c r="E11" s="263"/>
      <x:c r="F11" s="264"/>
      <x:c r="G11" s="264"/>
      <x:c r="H11" s="264"/>
      <x:c r="I11" s="262"/>
      <x:c r="J11" s="262"/>
      <x:c r="K11" s="262"/>
      <x:c r="L11" s="266"/>
    </x:row>
    <x:row r="12">
      <x:c r="A12" s="262"/>
      <x:c r="B12" s="262"/>
      <x:c r="C12" s="262"/>
      <x:c r="D12" s="263"/>
      <x:c r="E12" s="263"/>
      <x:c r="F12" s="264"/>
      <x:c r="G12" s="264"/>
      <x:c r="H12" s="264"/>
      <x:c r="I12" s="262"/>
      <x:c r="J12" s="262"/>
      <x:c r="K12" s="262"/>
      <x:c r="L12" s="266"/>
    </x:row>
    <x:row r="13">
      <x:c r="A13" s="262"/>
      <x:c r="B13" s="262"/>
      <x:c r="C13" s="262"/>
      <x:c r="D13" s="263"/>
      <x:c r="E13" s="263"/>
      <x:c r="F13" s="264"/>
      <x:c r="G13" s="264"/>
      <x:c r="H13" s="264"/>
      <x:c r="I13" s="262"/>
      <x:c r="J13" s="262"/>
      <x:c r="K13" s="262"/>
      <x:c r="L13" s="266"/>
    </x:row>
    <x:row r="14">
      <x:c r="A14" s="262"/>
      <x:c r="B14" s="262"/>
      <x:c r="C14" s="262"/>
      <x:c r="D14" s="263"/>
      <x:c r="E14" s="263"/>
      <x:c r="F14" s="264"/>
      <x:c r="G14" s="264"/>
      <x:c r="H14" s="264"/>
      <x:c r="I14" s="262"/>
      <x:c r="J14" s="262"/>
      <x:c r="K14" s="262"/>
      <x:c r="L14" s="266"/>
    </x:row>
    <x:row r="15">
      <x:c r="A15" s="262"/>
      <x:c r="B15" s="262"/>
      <x:c r="C15" s="262"/>
      <x:c r="D15" s="263"/>
      <x:c r="E15" s="263"/>
      <x:c r="F15" s="264"/>
      <x:c r="G15" s="264"/>
      <x:c r="H15" s="264"/>
      <x:c r="I15" s="262"/>
      <x:c r="J15" s="262"/>
      <x:c r="K15" s="262"/>
      <x:c r="L15" s="266"/>
    </x:row>
    <x:row r="16">
      <x:c r="A16" s="262"/>
      <x:c r="B16" s="262"/>
      <x:c r="C16" s="262"/>
      <x:c r="D16" s="263"/>
      <x:c r="E16" s="263"/>
      <x:c r="F16" s="264"/>
      <x:c r="G16" s="264"/>
      <x:c r="H16" s="264"/>
      <x:c r="I16" s="262"/>
      <x:c r="J16" s="262"/>
      <x:c r="K16" s="262"/>
      <x:c r="L16" s="266"/>
    </x:row>
    <x:row r="17">
      <x:c r="A17" s="262"/>
      <x:c r="B17" s="262"/>
      <x:c r="C17" s="262"/>
      <x:c r="D17" s="263"/>
      <x:c r="E17" s="263"/>
      <x:c r="F17" s="264"/>
      <x:c r="G17" s="264"/>
      <x:c r="H17" s="264"/>
      <x:c r="I17" s="262"/>
      <x:c r="J17" s="262"/>
      <x:c r="K17" s="262"/>
      <x:c r="L17" s="266"/>
    </x:row>
    <x:row r="18">
      <x:c r="A18" s="262"/>
      <x:c r="B18" s="262"/>
      <x:c r="C18" s="262"/>
      <x:c r="D18" s="263"/>
      <x:c r="E18" s="263"/>
      <x:c r="F18" s="264"/>
      <x:c r="G18" s="264"/>
      <x:c r="H18" s="264"/>
      <x:c r="I18" s="262"/>
      <x:c r="J18" s="262"/>
      <x:c r="K18" s="262"/>
      <x:c r="L18" s="266"/>
    </x:row>
    <x:row r="19">
      <x:c r="A19" s="262"/>
      <x:c r="B19" s="262"/>
      <x:c r="C19" s="262"/>
      <x:c r="D19" s="263"/>
      <x:c r="E19" s="263"/>
      <x:c r="F19" s="264"/>
      <x:c r="G19" s="264"/>
      <x:c r="H19" s="264"/>
      <x:c r="I19" s="262"/>
      <x:c r="J19" s="262"/>
      <x:c r="K19" s="262"/>
      <x:c r="L19" s="266"/>
    </x:row>
    <x:row r="20">
      <x:c r="A20" s="262"/>
      <x:c r="B20" s="262"/>
      <x:c r="C20" s="262"/>
      <x:c r="D20" s="263"/>
      <x:c r="E20" s="263"/>
      <x:c r="F20" s="264"/>
      <x:c r="G20" s="264"/>
      <x:c r="H20" s="264"/>
      <x:c r="I20" s="262"/>
      <x:c r="J20" s="262"/>
      <x:c r="K20" s="262"/>
      <x:c r="L20" s="266"/>
    </x:row>
    <x:row r="21">
      <x:c r="A21" s="262"/>
      <x:c r="B21" s="262"/>
      <x:c r="C21" s="262"/>
      <x:c r="D21" s="263"/>
      <x:c r="E21" s="263"/>
      <x:c r="F21" s="264"/>
      <x:c r="G21" s="264"/>
      <x:c r="H21" s="264"/>
      <x:c r="I21" s="262"/>
      <x:c r="J21" s="262"/>
      <x:c r="K21" s="262"/>
      <x:c r="L21" s="266"/>
    </x:row>
    <x:row r="22">
      <x:c r="A22" s="262"/>
      <x:c r="B22" s="262"/>
      <x:c r="C22" s="262"/>
      <x:c r="D22" s="263"/>
      <x:c r="E22" s="263"/>
      <x:c r="F22" s="264"/>
      <x:c r="G22" s="264"/>
      <x:c r="H22" s="264"/>
      <x:c r="I22" s="262"/>
      <x:c r="J22" s="262"/>
      <x:c r="K22" s="262"/>
      <x:c r="L22" s="266"/>
    </x:row>
    <x:row r="23">
      <x:c r="A23" s="262"/>
      <x:c r="B23" s="262"/>
      <x:c r="C23" s="262"/>
      <x:c r="D23" s="263"/>
      <x:c r="E23" s="263"/>
      <x:c r="F23" s="264"/>
      <x:c r="G23" s="264"/>
      <x:c r="H23" s="264"/>
      <x:c r="I23" s="262"/>
      <x:c r="J23" s="262"/>
      <x:c r="K23" s="262"/>
      <x:c r="L23" s="266"/>
    </x:row>
    <x:row r="24">
      <x:c r="A24" s="262"/>
      <x:c r="B24" s="262"/>
      <x:c r="C24" s="262"/>
      <x:c r="D24" s="263"/>
      <x:c r="E24" s="263"/>
      <x:c r="F24" s="264"/>
      <x:c r="G24" s="264"/>
      <x:c r="H24" s="264"/>
      <x:c r="I24" s="262"/>
      <x:c r="J24" s="262"/>
      <x:c r="K24" s="262"/>
      <x:c r="L24" s="266"/>
    </x:row>
    <x:row r="25">
      <x:c r="A25" s="272"/>
      <x:c r="B25" s="272"/>
      <x:c r="C25" s="272"/>
      <x:c r="D25" s="273"/>
      <x:c r="E25" s="273"/>
      <x:c r="F25" s="274"/>
      <x:c r="G25" s="274"/>
      <x:c r="H25" s="274"/>
      <x:c r="I25" s="272"/>
      <x:c r="J25" s="272"/>
      <x:c r="K25" s="272"/>
      <x:c r="L25" s="275"/>
    </x:row>
  </x:sheetData>
  <x:mergeCells>
    <x:mergeCell ref="A1:L1"/>
    <x:mergeCell ref="A2:L2"/>
  </x:mergeCells>
  <x:dataValidations count="2">
    <x:dataValidation type="list" sqref="J5:J25">
      <x:formula1>'Lists'!$F$2:$F$8</x:formula1>
    </x:dataValidation>
    <x:dataValidation type="list" sqref="K5:K25">
      <x:formula1>"Private,Shared,Client-ready"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04f5108f69c4982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20" hidden="0" customWidth="1"/>
    <x:col min="3" max="3" width="30" hidden="0" customWidth="1"/>
    <x:col min="4" max="4" width="14" hidden="0" customWidth="1"/>
    <x:col min="5" max="5" width="11" hidden="0" customWidth="1"/>
    <x:col min="6" max="6" width="16" hidden="0" customWidth="1"/>
    <x:col min="7" max="7" width="16" hidden="0" customWidth="1"/>
    <x:col min="8" max="8" width="16" hidden="0" customWidth="1"/>
    <x:col min="9" max="9" width="14" hidden="0" customWidth="1"/>
    <x:col min="10" max="10" width="30" hidden="0" customWidth="1"/>
  </x:cols>
  <x:sheetData>
    <x:row r="1" ht="38" customHeight="1">
      <x:c r="A1" s="269" t="str">
        <x:v>People &amp; Number Assignments</x:v>
      </x:c>
      <x:c r="B1" s="269"/>
      <x:c r="C1" s="269"/>
      <x:c r="D1" s="269"/>
      <x:c r="E1" s="269"/>
      <x:c r="F1" s="269"/>
      <x:c r="G1" s="269"/>
      <x:c r="H1" s="269"/>
      <x:c r="I1" s="269"/>
      <x:c r="J1" s="269"/>
    </x:row>
    <x:row r="2" ht="30" customHeight="1">
      <x:c r="A2" s="270" t="str">
        <x:v>Maintain worker number ranges here. Contractors should receive read-only access to progress views.</x:v>
      </x:c>
      <x:c r="B2" s="270"/>
      <x:c r="C2" s="270"/>
      <x:c r="D2" s="270"/>
      <x:c r="E2" s="270"/>
      <x:c r="F2" s="270"/>
      <x:c r="G2" s="270"/>
      <x:c r="H2" s="270"/>
      <x:c r="I2" s="270"/>
      <x:c r="J2" s="270"/>
    </x:row>
    <x:row r="3">
      <x:c r="A3" s="198"/>
      <x:c r="B3" s="198"/>
      <x:c r="C3" s="198"/>
      <x:c r="D3" s="198"/>
      <x:c r="E3" s="198"/>
      <x:c r="F3" s="198"/>
      <x:c r="G3" s="198"/>
      <x:c r="H3" s="198"/>
      <x:c r="I3" s="198"/>
      <x:c r="J3" s="198"/>
    </x:row>
    <x:row r="4" ht="39.599998474121094" hidden="0" customHeight="1">
      <x:c r="A4" s="271" t="str">
        <x:v>Person ID</x:v>
      </x:c>
      <x:c r="B4" s="271" t="str">
        <x:v>Name</x:v>
      </x:c>
      <x:c r="C4" s="271" t="str">
        <x:v>Email</x:v>
      </x:c>
      <x:c r="D4" s="271" t="str">
        <x:v>Role</x:v>
      </x:c>
      <x:c r="E4" s="271" t="str">
        <x:v>Active</x:v>
      </x:c>
      <x:c r="F4" s="271" t="str">
        <x:v>Assigned From</x:v>
      </x:c>
      <x:c r="G4" s="271" t="str">
        <x:v>Assigned To</x:v>
      </x:c>
      <x:c r="H4" s="271" t="str">
        <x:v>Open Recordings</x:v>
      </x:c>
      <x:c r="I4" s="271" t="str">
        <x:v>Completed</x:v>
      </x:c>
      <x:c r="J4" s="271" t="str">
        <x:v>Notes</x:v>
      </x:c>
    </x:row>
    <x:row r="5" ht="15" hidden="0" customHeight="1">
      <x:c r="A5" s="276" t="str">
        <x:v>WRK-001</x:v>
      </x:c>
      <x:c r="B5" s="276" t="str">
        <x:v>Maya Keller</x:v>
      </x:c>
      <x:c r="C5" s="276" t="str">
        <x:v>maya@bracketbridge.com</x:v>
      </x:c>
      <x:c r="D5" s="276" t="str">
        <x:v>Worker</x:v>
      </x:c>
      <x:c r="E5" s="276" t="str">
        <x:v>Yes</x:v>
      </x:c>
      <x:c r="F5" s="276" t="str">
        <x:v>VOCI-001</x:v>
      </x:c>
      <x:c r="G5" s="276" t="str">
        <x:v>VOCI-040</x:v>
      </x:c>
      <x:c r="H5" s="277" t="n">
        <x:f>IF(B5="","",COUNTIFS('Recordings'!$E$5:$E$104,B5,'Recordings'!$I$5:$I$104,"&lt;&gt;Accepted"))</x:f>
        <x:v>2</x:v>
      </x:c>
      <x:c r="I5" s="277" t="n">
        <x:f>IF(B5="","",COUNTIFS('Recordings'!$E$5:$E$104,B5,'Recordings'!$I$5:$I$104,"Accepted"))</x:f>
        <x:v>2</x:v>
      </x:c>
      <x:c r="J5" s="278" t="str">
        <x:v>Swiss German</x:v>
      </x:c>
    </x:row>
    <x:row r="6" ht="15" hidden="0" customHeight="1">
      <x:c r="A6" s="279" t="str">
        <x:v>WRK-002</x:v>
      </x:c>
      <x:c r="B6" s="279" t="str">
        <x:v>Leo Martin</x:v>
      </x:c>
      <x:c r="C6" s="279" t="str">
        <x:v>leo@bracketbridge.com</x:v>
      </x:c>
      <x:c r="D6" s="279" t="str">
        <x:v>Worker</x:v>
      </x:c>
      <x:c r="E6" s="279" t="str">
        <x:v>Yes</x:v>
      </x:c>
      <x:c r="F6" s="279" t="str">
        <x:v>VOCI-041</x:v>
      </x:c>
      <x:c r="G6" s="279" t="str">
        <x:v>VOCI-080</x:v>
      </x:c>
      <x:c r="H6" s="277" t="n">
        <x:f>IF(B6="","",COUNTIFS('Recordings'!$E$5:$E$104,B6,'Recordings'!$I$5:$I$104,"&lt;&gt;Accepted"))</x:f>
        <x:v>4</x:v>
      </x:c>
      <x:c r="I6" s="277" t="n">
        <x:f>IF(B6="","",COUNTIFS('Recordings'!$E$5:$E$104,B6,'Recordings'!$I$5:$I$104,"Accepted"))</x:f>
        <x:v>0</x:v>
      </x:c>
      <x:c r="J6" s="278" t="str">
        <x:v>Swiss French</x:v>
      </x:c>
    </x:row>
    <x:row r="7" ht="15" hidden="0" customHeight="1">
      <x:c r="A7" s="279" t="str">
        <x:v>WRK-003</x:v>
      </x:c>
      <x:c r="B7" s="279" t="str">
        <x:v>Nina Rossi</x:v>
      </x:c>
      <x:c r="C7" s="279" t="str">
        <x:v>nina@bracketbridge.com</x:v>
      </x:c>
      <x:c r="D7" s="279" t="str">
        <x:v>Worker</x:v>
      </x:c>
      <x:c r="E7" s="279" t="str">
        <x:v>Yes</x:v>
      </x:c>
      <x:c r="F7" s="279" t="str">
        <x:v>VOCI-081</x:v>
      </x:c>
      <x:c r="G7" s="279" t="str">
        <x:v>VOCI-120</x:v>
      </x:c>
      <x:c r="H7" s="277" t="n">
        <x:f>IF(B7="","",COUNTIFS('Recordings'!$E$5:$E$104,B7,'Recordings'!$I$5:$I$104,"&lt;&gt;Accepted"))</x:f>
        <x:v>2</x:v>
      </x:c>
      <x:c r="I7" s="277" t="n">
        <x:f>IF(B7="","",COUNTIFS('Recordings'!$E$5:$E$104,B7,'Recordings'!$I$5:$I$104,"Accepted"))</x:f>
        <x:v>0</x:v>
      </x:c>
      <x:c r="J7" s="278" t="str">
        <x:v>Swiss Italian</x:v>
      </x:c>
    </x:row>
    <x:row r="8" ht="15" hidden="0" customHeight="1">
      <x:c r="A8" s="279" t="str">
        <x:v>CTR-001</x:v>
      </x:c>
      <x:c r="B8" s="279" t="str">
        <x:v>AudioLab</x:v>
      </x:c>
      <x:c r="C8" s="279" t="str">
        <x:v>ops@audiolab.example</x:v>
      </x:c>
      <x:c r="D8" s="279" t="str">
        <x:v>Contractor</x:v>
      </x:c>
      <x:c r="E8" s="279" t="str">
        <x:v>Yes</x:v>
      </x:c>
      <x:c r="F8" s="279" t="str"/>
      <x:c r="G8" s="279" t="str"/>
      <x:c r="H8" s="277" t="n">
        <x:f>IF(B8="","",COUNTIFS('Recordings'!$E$5:$E$104,B8,'Recordings'!$I$5:$I$104,"&lt;&gt;Accepted"))</x:f>
        <x:v>0</x:v>
      </x:c>
      <x:c r="I8" s="277" t="n">
        <x:f>IF(B8="","",COUNTIFS('Recordings'!$E$5:$E$104,B8,'Recordings'!$I$5:$I$104,"Accepted"))</x:f>
        <x:v>0</x:v>
      </x:c>
      <x:c r="J8" s="278" t="str">
        <x:v>Read-only project visibility</x:v>
      </x:c>
    </x:row>
    <x:row r="9" ht="15" hidden="0" customHeight="1">
      <x:c r="A9" s="280" t="str">
        <x:v>ADM-001</x:v>
      </x:c>
      <x:c r="B9" s="280" t="str">
        <x:v>Sage</x:v>
      </x:c>
      <x:c r="C9" s="280" t="str">
        <x:v>sage@bracketbridge.com</x:v>
      </x:c>
      <x:c r="D9" s="280" t="str">
        <x:v>Admin</x:v>
      </x:c>
      <x:c r="E9" s="280" t="str">
        <x:v>Yes</x:v>
      </x:c>
      <x:c r="F9" s="280" t="str"/>
      <x:c r="G9" s="280" t="str"/>
      <x:c r="H9" s="277" t="n">
        <x:f>IF(B9="","",COUNTIFS('Recordings'!$E$5:$E$104,B9,'Recordings'!$I$5:$I$104,"&lt;&gt;Accepted"))</x:f>
        <x:v>0</x:v>
      </x:c>
      <x:c r="I9" s="277" t="n">
        <x:f>IF(B9="","",COUNTIFS('Recordings'!$E$5:$E$104,B9,'Recordings'!$I$5:$I$104,"Accepted"))</x:f>
        <x:v>0</x:v>
      </x:c>
      <x:c r="J9" s="278" t="str">
        <x:v>Project owner</x:v>
      </x:c>
    </x:row>
    <x:row r="10"/>
    <x:row r="11"/>
    <x:row r="12"/>
    <x:row r="13"/>
    <x:row r="14"/>
    <x:row r="15"/>
    <x:row r="16"/>
    <x:row r="17"/>
    <x:row r="18"/>
    <x:row r="19"/>
    <x:row r="20"/>
    <x:row r="21"/>
    <x:row r="22"/>
    <x:row r="23"/>
    <x:row r="24"/>
    <x:row r="25"/>
    <x:row r="26"/>
    <x:row r="27"/>
    <x:row r="28"/>
    <x:row r="29"/>
    <x:row r="30"/>
    <x:row r="31"/>
    <x:row r="32"/>
    <x:row r="33"/>
    <x:row r="34"/>
    <x:row r="35"/>
    <x:row r="36"/>
    <x:row r="37"/>
    <x:row r="38"/>
    <x:row r="39"/>
    <x:row r="40"/>
    <x:row r="41"/>
    <x:row r="42"/>
    <x:row r="43"/>
    <x:row r="44"/>
    <x:row r="45"/>
    <x:row r="46"/>
    <x:row r="47"/>
    <x:row r="48"/>
    <x:row r="49"/>
    <x:row r="50"/>
  </x:sheetData>
  <x:mergeCells>
    <x:mergeCell ref="A1:J1"/>
    <x:mergeCell ref="A2:J2"/>
  </x:mergeCells>
  <x:dataValidations count="2">
    <x:dataValidation type="list" sqref="D5:D50">
      <x:formula1>'Lists'!$G$2:$G$4</x:formula1>
    </x:dataValidation>
    <x:dataValidation type="list" sqref="E5:E50">
      <x:formula1>'Lists'!$H$2:$H$3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713efa073914b3f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1" hidden="0" customWidth="1"/>
    <x:col min="2" max="2" width="21" hidden="0" customWidth="1"/>
    <x:col min="3" max="3" width="21" hidden="0" customWidth="1"/>
    <x:col min="4" max="4" width="21" hidden="0" customWidth="1"/>
    <x:col min="5" max="5" width="21" hidden="0" customWidth="1"/>
    <x:col min="6" max="6" width="21" hidden="0" customWidth="1"/>
    <x:col min="7" max="7" width="21" hidden="0" customWidth="1"/>
    <x:col min="8" max="8" width="21" hidden="0" customWidth="1"/>
  </x:cols>
  <x:sheetData>
    <x:row r="1" ht="15" hidden="0" customHeight="1">
      <x:c r="A1" s="224" t="str">
        <x:v>Recording Status</x:v>
      </x:c>
      <x:c r="B1" s="224" t="str">
        <x:v>QC Status</x:v>
      </x:c>
      <x:c r="C1" s="224" t="str">
        <x:v>Consent</x:v>
      </x:c>
      <x:c r="D1" s="224" t="str">
        <x:v>Payment Status</x:v>
      </x:c>
      <x:c r="E1" s="224" t="str">
        <x:v>Language</x:v>
      </x:c>
      <x:c r="F1" s="224" t="str">
        <x:v>Project Stage</x:v>
      </x:c>
      <x:c r="G1" s="224" t="str">
        <x:v>Role</x:v>
      </x:c>
      <x:c r="H1" s="224" t="str">
        <x:v>Active</x:v>
      </x:c>
    </x:row>
    <x:row r="2" ht="15" hidden="0" customHeight="1">
      <x:c r="A2" s="281" t="str">
        <x:v>Unassigned</x:v>
      </x:c>
      <x:c r="B2" s="282" t="str">
        <x:v>Not Started</x:v>
      </x:c>
      <x:c r="C2" s="282" t="str">
        <x:v>Pending</x:v>
      </x:c>
      <x:c r="D2" s="282" t="str">
        <x:v>Not Due</x:v>
      </x:c>
      <x:c r="E2" s="282" t="str">
        <x:v>Swiss German</x:v>
      </x:c>
      <x:c r="F2" s="282" t="str">
        <x:v>Planning</x:v>
      </x:c>
      <x:c r="G2" s="282" t="str">
        <x:v>Admin</x:v>
      </x:c>
      <x:c r="H2" s="283" t="str">
        <x:v>Yes</x:v>
      </x:c>
    </x:row>
    <x:row r="3" ht="15" hidden="0" customHeight="1">
      <x:c r="A3" s="284" t="str">
        <x:v>Assigned</x:v>
      </x:c>
      <x:c r="B3" s="226" t="str">
        <x:v>Pending</x:v>
      </x:c>
      <x:c r="C3" s="226" t="str">
        <x:v>Verified</x:v>
      </x:c>
      <x:c r="D3" s="226" t="str">
        <x:v>Pending</x:v>
      </x:c>
      <x:c r="E3" s="226" t="str">
        <x:v>Swiss French</x:v>
      </x:c>
      <x:c r="F3" s="226" t="str">
        <x:v>Onboarding</x:v>
      </x:c>
      <x:c r="G3" s="226" t="str">
        <x:v>Worker</x:v>
      </x:c>
      <x:c r="H3" s="285" t="str">
        <x:v>No</x:v>
      </x:c>
    </x:row>
    <x:row r="4" ht="15" hidden="0" customHeight="1">
      <x:c r="A4" s="284" t="str">
        <x:v>Scheduled</x:v>
      </x:c>
      <x:c r="B4" s="226" t="str">
        <x:v>Passed</x:v>
      </x:c>
      <x:c r="C4" s="226" t="str">
        <x:v>Declined</x:v>
      </x:c>
      <x:c r="D4" s="226" t="str">
        <x:v>Approved</x:v>
      </x:c>
      <x:c r="E4" s="226" t="str">
        <x:v>Swiss Italian</x:v>
      </x:c>
      <x:c r="F4" s="226" t="str">
        <x:v>Collecting</x:v>
      </x:c>
      <x:c r="G4" s="226" t="str">
        <x:v>Contractor</x:v>
      </x:c>
      <x:c r="H4" s="285" t="str"/>
    </x:row>
    <x:row r="5" ht="15" hidden="0" customHeight="1">
      <x:c r="A5" s="284" t="str">
        <x:v>Recording</x:v>
      </x:c>
      <x:c r="B5" s="226" t="str">
        <x:v>Needs Fix</x:v>
      </x:c>
      <x:c r="C5" s="226" t="str">
        <x:v>Withdrawn</x:v>
      </x:c>
      <x:c r="D5" s="226" t="str">
        <x:v>Paid</x:v>
      </x:c>
      <x:c r="E5" s="226" t="str">
        <x:v>Other</x:v>
      </x:c>
      <x:c r="F5" s="226" t="str">
        <x:v>Quality Review</x:v>
      </x:c>
      <x:c r="G5" s="226" t="str"/>
      <x:c r="H5" s="285" t="str"/>
    </x:row>
    <x:row r="6" ht="15" hidden="0" customHeight="1">
      <x:c r="A6" s="284" t="str">
        <x:v>Recorded</x:v>
      </x:c>
      <x:c r="B6" s="226" t="str">
        <x:v>Rejected</x:v>
      </x:c>
      <x:c r="C6" s="226" t="str"/>
      <x:c r="D6" s="226" t="str">
        <x:v>Hold</x:v>
      </x:c>
      <x:c r="E6" s="226" t="str"/>
      <x:c r="F6" s="226" t="str">
        <x:v>Delivering</x:v>
      </x:c>
      <x:c r="G6" s="226" t="str"/>
      <x:c r="H6" s="285" t="str"/>
    </x:row>
    <x:row r="7" ht="15" hidden="0" customHeight="1">
      <x:c r="A7" s="284" t="str">
        <x:v>QC Review</x:v>
      </x:c>
      <x:c r="B7" s="226" t="str"/>
      <x:c r="C7" s="226" t="str"/>
      <x:c r="D7" s="226" t="str"/>
      <x:c r="E7" s="226" t="str"/>
      <x:c r="F7" s="226" t="str">
        <x:v>Complete</x:v>
      </x:c>
      <x:c r="G7" s="226" t="str"/>
      <x:c r="H7" s="285" t="str"/>
    </x:row>
    <x:row r="8" ht="15" hidden="0" customHeight="1">
      <x:c r="A8" s="284" t="str">
        <x:v>Accepted</x:v>
      </x:c>
      <x:c r="B8" s="226" t="str"/>
      <x:c r="C8" s="226" t="str"/>
      <x:c r="D8" s="226" t="str"/>
      <x:c r="E8" s="226" t="str"/>
      <x:c r="F8" s="226" t="str">
        <x:v>Paused</x:v>
      </x:c>
      <x:c r="G8" s="226" t="str"/>
      <x:c r="H8" s="285" t="str"/>
    </x:row>
    <x:row r="9" ht="15" hidden="0" customHeight="1">
      <x:c r="A9" s="286" t="str">
        <x:v>Rejected</x:v>
      </x:c>
      <x:c r="B9" s="287" t="str"/>
      <x:c r="C9" s="287" t="str"/>
      <x:c r="D9" s="287" t="str"/>
      <x:c r="E9" s="287" t="str"/>
      <x:c r="F9" s="287" t="str"/>
      <x:c r="G9" s="287" t="str"/>
      <x:c r="H9" s="288" t="str"/>
    </x:row>
  </x:sheetData>
  <x:pageMargins left="0.7" right="0.7" top="0.75" bottom="0.75" header="0.3" footer="0.3"/>
</x:worksheet>
</file>